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48" windowWidth="23256" windowHeight="10260" tabRatio="882" firstSheet="1" activeTab="4"/>
  </bookViews>
  <sheets>
    <sheet name="Для района_год" sheetId="3" state="hidden" r:id="rId1"/>
    <sheet name="Победовское (2)" sheetId="18" r:id="rId2"/>
    <sheet name="Зареченское (2)" sheetId="17" r:id="rId3"/>
    <sheet name="Нововаршавское(2)" sheetId="16" r:id="rId4"/>
    <sheet name="Бобринское (2)" sheetId="14" r:id="rId5"/>
    <sheet name="Новороссиское (2)" sheetId="7" r:id="rId6"/>
    <sheet name="Славянское (2)" sheetId="8" r:id="rId7"/>
    <sheet name="Ермаковское 2" sheetId="9" r:id="rId8"/>
    <sheet name="Изумруднинское 2" sheetId="10" r:id="rId9"/>
    <sheet name="Большегривсое 2" sheetId="11" r:id="rId10"/>
    <sheet name="Русановское 2" sheetId="12" r:id="rId11"/>
    <sheet name="Черлакское 2" sheetId="13" r:id="rId12"/>
    <sheet name="Лист2" sheetId="15" r:id="rId13"/>
  </sheets>
  <definedNames>
    <definedName name="_xlnm.Print_Titles" localSheetId="4">'Бобринское (2)'!$3:$3</definedName>
    <definedName name="_xlnm.Print_Titles" localSheetId="9">'Большегривсое 2'!$3:$3</definedName>
    <definedName name="_xlnm.Print_Titles" localSheetId="0">'Для района_год'!$3:$3</definedName>
    <definedName name="_xlnm.Print_Titles" localSheetId="7">'Ермаковское 2'!$3:$3</definedName>
    <definedName name="_xlnm.Print_Titles" localSheetId="2">'Зареченское (2)'!$3:$3</definedName>
    <definedName name="_xlnm.Print_Titles" localSheetId="8">'Изумруднинское 2'!$3:$3</definedName>
    <definedName name="_xlnm.Print_Titles" localSheetId="3">'Нововаршавское(2)'!$3:$3</definedName>
    <definedName name="_xlnm.Print_Titles" localSheetId="5">'Новороссиское (2)'!$3:$3</definedName>
    <definedName name="_xlnm.Print_Titles" localSheetId="1">'Победовское (2)'!$3:$3</definedName>
    <definedName name="_xlnm.Print_Titles" localSheetId="10">'Русановское 2'!$3:$3</definedName>
    <definedName name="_xlnm.Print_Titles" localSheetId="6">'Славянское (2)'!$3:$3</definedName>
    <definedName name="_xlnm.Print_Titles" localSheetId="11">'Черлакское 2'!$3:$3</definedName>
    <definedName name="_xlnm.Print_Area" localSheetId="4">'Бобринское (2)'!$A$1:$F$32</definedName>
    <definedName name="_xlnm.Print_Area" localSheetId="9">'Большегривсое 2'!$A$1:$F$32</definedName>
    <definedName name="_xlnm.Print_Area" localSheetId="0">'Для района_год'!$A$1:$F$17</definedName>
    <definedName name="_xlnm.Print_Area" localSheetId="7">'Ермаковское 2'!$A$1:$F$32</definedName>
    <definedName name="_xlnm.Print_Area" localSheetId="2">'Зареченское (2)'!$A$1:$F$32</definedName>
    <definedName name="_xlnm.Print_Area" localSheetId="8">'Изумруднинское 2'!$A$1:$F$32</definedName>
    <definedName name="_xlnm.Print_Area" localSheetId="3">'Нововаршавское(2)'!$A$1:$F$32</definedName>
    <definedName name="_xlnm.Print_Area" localSheetId="5">'Новороссиское (2)'!$A$1:$F$32</definedName>
    <definedName name="_xlnm.Print_Area" localSheetId="1">'Победовское (2)'!$A$1:$F$32</definedName>
    <definedName name="_xlnm.Print_Area" localSheetId="10">'Русановское 2'!$A$1:$F$32</definedName>
    <definedName name="_xlnm.Print_Area" localSheetId="6">'Славянское (2)'!$A$1:$F$32</definedName>
    <definedName name="_xlnm.Print_Area" localSheetId="11">'Черлакское 2'!$A$1:$F$32</definedName>
  </definedNames>
  <calcPr calcId="145621"/>
</workbook>
</file>

<file path=xl/calcChain.xml><?xml version="1.0" encoding="utf-8"?>
<calcChain xmlns="http://schemas.openxmlformats.org/spreadsheetml/2006/main">
  <c r="D18" i="7" l="1"/>
  <c r="D15" i="17" l="1"/>
  <c r="D15" i="18"/>
  <c r="D26" i="7" l="1"/>
  <c r="D14" i="8" l="1"/>
  <c r="D28" i="18" l="1"/>
  <c r="D27" i="18"/>
  <c r="D26" i="18"/>
  <c r="D25" i="18"/>
  <c r="D23" i="18"/>
  <c r="D22" i="18"/>
  <c r="D21" i="18"/>
  <c r="D19" i="18"/>
  <c r="D17" i="18"/>
  <c r="D16" i="18"/>
  <c r="D14" i="18"/>
  <c r="D8" i="18"/>
  <c r="A7" i="18"/>
  <c r="D28" i="17"/>
  <c r="D27" i="17"/>
  <c r="D26" i="17"/>
  <c r="D25" i="17"/>
  <c r="D23" i="17"/>
  <c r="D22" i="17"/>
  <c r="D21" i="17"/>
  <c r="D19" i="17"/>
  <c r="D17" i="17"/>
  <c r="D16" i="17"/>
  <c r="D14" i="17"/>
  <c r="D8" i="17"/>
  <c r="A7" i="17"/>
  <c r="D28" i="16"/>
  <c r="D27" i="16"/>
  <c r="D26" i="16"/>
  <c r="D25" i="16"/>
  <c r="D22" i="16"/>
  <c r="D21" i="16"/>
  <c r="D20" i="16"/>
  <c r="D19" i="16"/>
  <c r="D18" i="16"/>
  <c r="D17" i="16"/>
  <c r="D16" i="16"/>
  <c r="D15" i="16"/>
  <c r="D14" i="16"/>
  <c r="D8" i="16"/>
  <c r="A7" i="16"/>
  <c r="D28" i="14"/>
  <c r="D27" i="14"/>
  <c r="D26" i="14"/>
  <c r="D25" i="14"/>
  <c r="D23" i="14"/>
  <c r="D22" i="14"/>
  <c r="D21" i="14"/>
  <c r="D20" i="14"/>
  <c r="D19" i="14"/>
  <c r="D18" i="14"/>
  <c r="D17" i="14"/>
  <c r="D16" i="14"/>
  <c r="D15" i="14"/>
  <c r="D14" i="14"/>
  <c r="D8" i="14"/>
  <c r="A7" i="14"/>
  <c r="D28" i="13" l="1"/>
  <c r="D27" i="13"/>
  <c r="D26" i="13"/>
  <c r="D25" i="13"/>
  <c r="D23" i="13"/>
  <c r="D22" i="13"/>
  <c r="D21" i="13"/>
  <c r="D18" i="13"/>
  <c r="D17" i="13"/>
  <c r="D16" i="13"/>
  <c r="D15" i="13"/>
  <c r="D14" i="13"/>
  <c r="D8" i="13"/>
  <c r="A7" i="13"/>
  <c r="D15" i="12" l="1"/>
  <c r="D28" i="12"/>
  <c r="D27" i="12"/>
  <c r="D26" i="12"/>
  <c r="D25" i="12"/>
  <c r="F23" i="12"/>
  <c r="E23" i="12"/>
  <c r="D23" i="12"/>
  <c r="F22" i="12"/>
  <c r="E22" i="12"/>
  <c r="D22" i="12"/>
  <c r="F21" i="12"/>
  <c r="E21" i="12" s="1"/>
  <c r="D21" i="12" s="1"/>
  <c r="F20" i="12"/>
  <c r="E20" i="12"/>
  <c r="D20" i="12" s="1"/>
  <c r="F19" i="12"/>
  <c r="E19" i="12"/>
  <c r="D19" i="12"/>
  <c r="F18" i="12"/>
  <c r="E18" i="12"/>
  <c r="D18" i="12"/>
  <c r="F17" i="12"/>
  <c r="E17" i="12" s="1"/>
  <c r="D17" i="12" s="1"/>
  <c r="F16" i="12"/>
  <c r="D16" i="12"/>
  <c r="D14" i="12"/>
  <c r="A7" i="12"/>
  <c r="D28" i="11" l="1"/>
  <c r="D27" i="11"/>
  <c r="D26" i="11"/>
  <c r="D25" i="11"/>
  <c r="D23" i="11"/>
  <c r="D22" i="11"/>
  <c r="D21" i="11"/>
  <c r="D20" i="11"/>
  <c r="D19" i="11"/>
  <c r="D18" i="11"/>
  <c r="D17" i="11"/>
  <c r="D16" i="11"/>
  <c r="D15" i="11"/>
  <c r="D14" i="11"/>
  <c r="D8" i="11"/>
  <c r="A7" i="11"/>
  <c r="D28" i="10" l="1"/>
  <c r="D27" i="10"/>
  <c r="D26" i="10"/>
  <c r="D25" i="10"/>
  <c r="D23" i="10"/>
  <c r="D22" i="10"/>
  <c r="D21" i="10"/>
  <c r="D20" i="10"/>
  <c r="D19" i="10"/>
  <c r="D18" i="10"/>
  <c r="D17" i="10"/>
  <c r="D16" i="10"/>
  <c r="D15" i="10"/>
  <c r="D14" i="10"/>
  <c r="D8" i="10"/>
  <c r="A7" i="10"/>
  <c r="D28" i="9"/>
  <c r="D27" i="9"/>
  <c r="D26" i="9"/>
  <c r="D25" i="9"/>
  <c r="D23" i="9"/>
  <c r="D22" i="9"/>
  <c r="D21" i="9"/>
  <c r="D20" i="9"/>
  <c r="D19" i="9"/>
  <c r="D18" i="9"/>
  <c r="D17" i="9"/>
  <c r="D16" i="9"/>
  <c r="D15" i="9"/>
  <c r="D14" i="9"/>
  <c r="D8" i="9"/>
  <c r="A7" i="9"/>
  <c r="D28" i="8"/>
  <c r="D27" i="8"/>
  <c r="D26" i="8"/>
  <c r="D25" i="8"/>
  <c r="D23" i="8"/>
  <c r="D22" i="8"/>
  <c r="D21" i="8"/>
  <c r="D20" i="8"/>
  <c r="D19" i="8"/>
  <c r="D18" i="8"/>
  <c r="D17" i="8"/>
  <c r="D16" i="8"/>
  <c r="D15" i="8"/>
  <c r="D8" i="8"/>
  <c r="A7" i="8"/>
  <c r="D28" i="7" l="1"/>
  <c r="D27" i="7"/>
  <c r="D25" i="7"/>
  <c r="D23" i="7"/>
  <c r="D22" i="7"/>
  <c r="D21" i="7"/>
  <c r="D20" i="7"/>
  <c r="D19" i="7"/>
  <c r="D17" i="7"/>
  <c r="D16" i="7"/>
  <c r="D15" i="7"/>
  <c r="D14" i="7"/>
  <c r="D8" i="7"/>
  <c r="A7" i="7"/>
  <c r="A5" i="3" l="1"/>
  <c r="A6" i="3" s="1"/>
  <c r="A7" i="3" s="1"/>
  <c r="A8" i="3" s="1"/>
  <c r="A9" i="3" s="1"/>
  <c r="A10" i="3" s="1"/>
</calcChain>
</file>

<file path=xl/sharedStrings.xml><?xml version="1.0" encoding="utf-8"?>
<sst xmlns="http://schemas.openxmlformats.org/spreadsheetml/2006/main" count="808" uniqueCount="94">
  <si>
    <t>Порядок осуществления полномочий, иные муниципальные правовые акты, в соответствии с которыми реализуются полномочия</t>
  </si>
  <si>
    <t>да/нет</t>
  </si>
  <si>
    <t>№ п/п</t>
  </si>
  <si>
    <r>
      <t xml:space="preserve">Наименование </t>
    </r>
    <r>
      <rPr>
        <b/>
        <sz val="11"/>
        <color indexed="8"/>
        <rFont val="Times New Roman"/>
        <family val="1"/>
        <charset val="204"/>
      </rPr>
      <t>органа</t>
    </r>
    <r>
      <rPr>
        <sz val="11"/>
        <color indexed="8"/>
        <rFont val="Times New Roman"/>
        <family val="1"/>
        <charset val="204"/>
      </rPr>
      <t xml:space="preserve"> внутреннего муниципального финансового контроля муниципального образования, осуществляющего полномочие (далее - орган контроля)</t>
    </r>
  </si>
  <si>
    <t>наименование</t>
  </si>
  <si>
    <t>Осуществление внутреннего муниципального финансового контроля (ст. 269.2 БК РФ)</t>
  </si>
  <si>
    <t>Контроль в сфере закупок (ч. 8 ст. 99 Федерального закона от 5 апреля 2013 года № 44-ФЗ)</t>
  </si>
  <si>
    <t>дата, номер, название правовых актов</t>
  </si>
  <si>
    <t>дата, номер, название соглашения</t>
  </si>
  <si>
    <t>Сумма проверенных средств</t>
  </si>
  <si>
    <r>
      <t xml:space="preserve">Наименование </t>
    </r>
    <r>
      <rPr>
        <b/>
        <sz val="11"/>
        <color indexed="8"/>
        <rFont val="Times New Roman"/>
        <family val="1"/>
        <charset val="204"/>
      </rPr>
      <t>должностей</t>
    </r>
    <r>
      <rPr>
        <sz val="11"/>
        <color indexed="8"/>
        <rFont val="Times New Roman"/>
        <family val="1"/>
        <charset val="204"/>
      </rPr>
      <t xml:space="preserve"> уполномоченных должностных лиц,  осуществляющих полномочие</t>
    </r>
  </si>
  <si>
    <t>Составлено протоколов об административных правонарушениях уполномоченными органами</t>
  </si>
  <si>
    <t>Сумма штрафов по постановлению об административном правонарушении</t>
  </si>
  <si>
    <t>Перечень анализируемой информации</t>
  </si>
  <si>
    <t>Единицы измерения (понятия)</t>
  </si>
  <si>
    <t>*** необходимо приложить сканированный документ (соглашение)</t>
  </si>
  <si>
    <t>**** указать причины неосуществления полномочий (указать в таблице в соответствующей ячейке или пояснить в сопроводительном письме)</t>
  </si>
  <si>
    <r>
      <t>Наименование с</t>
    </r>
    <r>
      <rPr>
        <b/>
        <sz val="11"/>
        <color indexed="8"/>
        <rFont val="Times New Roman"/>
        <family val="1"/>
        <charset val="204"/>
      </rPr>
      <t>труктурного подразделения</t>
    </r>
    <r>
      <rPr>
        <sz val="11"/>
        <color indexed="8"/>
        <rFont val="Times New Roman"/>
        <family val="1"/>
        <charset val="204"/>
      </rPr>
      <t xml:space="preserve"> органа контроля, осуществляющего полномочие органа контроля или должности уполномоченного должностного лица</t>
    </r>
  </si>
  <si>
    <t>Реквизиты правового акта о создании органа контроля, структурного подразделения, об определении уполномоченного должностного лица (положение об органе контроля, положение о структурном подразделении, должностные инструкции (регламенты) уполномоченных лиц)</t>
  </si>
  <si>
    <t>х</t>
  </si>
  <si>
    <t>** проводится органом контроля</t>
  </si>
  <si>
    <t>Анализ осуществления главными администраторами бюджетных средств внутреннего финансового контроля и внутреннего финансового аудита (ст. 157 БК РФ)**</t>
  </si>
  <si>
    <t>Реквизиты соглашения о передаче полномочий (при наличии)***</t>
  </si>
  <si>
    <t>Фактическое осуществление****</t>
  </si>
  <si>
    <t>Количество городских и сельских поселений, входящих в муниципальный район</t>
  </si>
  <si>
    <t>Приложение № 2</t>
  </si>
  <si>
    <t>* указать наименование муниципального района и отчетный период</t>
  </si>
  <si>
    <r>
      <t>Информация об организации полномочий в ____________муниципальном районе Омской области за ________ год</t>
    </r>
    <r>
      <rPr>
        <i/>
        <sz val="14"/>
        <color indexed="8"/>
        <rFont val="Times New Roman"/>
        <family val="1"/>
        <charset val="204"/>
      </rPr>
      <t>*</t>
    </r>
  </si>
  <si>
    <t>Осуществление внутреннего муниципального финансового контроля 
(ст. 269.2 БК РФ)</t>
  </si>
  <si>
    <t>Количество проведеных контрольных мероприятий</t>
  </si>
  <si>
    <t>Реквизиты соглашения о передаче полномочий (при наличии)**</t>
  </si>
  <si>
    <t>Фактическое осуществление***</t>
  </si>
  <si>
    <t>Всего</t>
  </si>
  <si>
    <t>Приложение 2</t>
  </si>
  <si>
    <t xml:space="preserve">Проблемы при осуществлении внутреннего муниципального финансового контроля </t>
  </si>
  <si>
    <t>в том числе, бюджетные правоотношения</t>
  </si>
  <si>
    <t>в том числе контроль в сфере закупок (ч. 8 ст. 99 Федерального закона № 44-ФЗ)</t>
  </si>
  <si>
    <r>
      <t>Наименование с</t>
    </r>
    <r>
      <rPr>
        <b/>
        <sz val="11"/>
        <color indexed="8"/>
        <rFont val="Times New Roman"/>
        <family val="1"/>
        <charset val="204"/>
      </rPr>
      <t>труктурного подразделения</t>
    </r>
    <r>
      <rPr>
        <sz val="11"/>
        <color indexed="8"/>
        <rFont val="Times New Roman"/>
        <family val="1"/>
        <charset val="204"/>
      </rPr>
      <t xml:space="preserve"> органа контроля, осуществляющего полномочие органа контроля</t>
    </r>
  </si>
  <si>
    <t>Количество сотрудников, осуществляющих внутренний муниципальный финансовый контроль</t>
  </si>
  <si>
    <t>единиц</t>
  </si>
  <si>
    <t>рублей</t>
  </si>
  <si>
    <t>Сумма выявленных нарушений</t>
  </si>
  <si>
    <t>Сумма устраненных финансовых нарушений</t>
  </si>
  <si>
    <t>Выявленные не суммовые нарушения</t>
  </si>
  <si>
    <t>Количество проведеных контрольных мероприятий в сфере реализации национальных проектов</t>
  </si>
  <si>
    <t>Сумма проверенных средств  в сфере реализации национальных проектов</t>
  </si>
  <si>
    <t>Сумма выявленных нарушений в сфере реализации национальных проектов</t>
  </si>
  <si>
    <t>* указать наименование городского или сельского поселения муниципального района и отчетную дату</t>
  </si>
  <si>
    <t>** при наличии переданных полномочий в муниципальный район разделы 2 и 3 не заполняются</t>
  </si>
  <si>
    <t>Выявленные несуммовые нарушения в сфере реализации национальных проектов</t>
  </si>
  <si>
    <t>Раздел 1: Сведения об организации осуществления внутреннего муниципального финансового контроля</t>
  </si>
  <si>
    <t>Раздел 2: Сведения о проведенных контрольных мероприятиях**</t>
  </si>
  <si>
    <t>Раздел 3: Сведения о проведенных контрольных мероприятиях в сфере реализации национальных проектов (справочно: информация входит в раздел 2)**</t>
  </si>
  <si>
    <t xml:space="preserve">Направлено представлений </t>
  </si>
  <si>
    <t>Направлено предписаний</t>
  </si>
  <si>
    <t xml:space="preserve">*** указать причины неосуществления полномочий (указать в таблице в соответствующей ячейке) </t>
  </si>
  <si>
    <t>Принятые меры, в том числе (сумма строк 14 - 15):</t>
  </si>
  <si>
    <t>Реквизиты соглашения о порядке взаимодействия с органами прокуратуры (при наличии)</t>
  </si>
  <si>
    <t>Администрация Новороссийского сельского поселения</t>
  </si>
  <si>
    <t>Администрация Новороссийского сельского поселения, в лице Главы, комиссия за соблюдением требований ФЗ-44-ФЗ</t>
  </si>
  <si>
    <t>нет</t>
  </si>
  <si>
    <t>да</t>
  </si>
  <si>
    <t>Администрация Изумруднинского сельского поселения</t>
  </si>
  <si>
    <t xml:space="preserve">Администрация Ермаковского сельского поселения Нововаршавского муниципального района Омской области,
</t>
  </si>
  <si>
    <t>в том числе контроль в сфере закупок (ч. 8 ст. 99 Федерального закона             № 44-ФЗ)</t>
  </si>
  <si>
    <t>Администрация Изумруднинского сельского поселения,                          в рамках комиссии по соблюдению внутреннего муниципального финансового контроля, за соблюдением сведений в сфере закупок по 44-ФЗ</t>
  </si>
  <si>
    <t>Администрация Большегривского городского поселения</t>
  </si>
  <si>
    <t>Нет</t>
  </si>
  <si>
    <t>Администрация Славянского сельского поселения, в рамках должностных ,уполномоченные лиц в количестве трех  человек.</t>
  </si>
  <si>
    <t>Администрация Славянскоого сельского поселения</t>
  </si>
  <si>
    <t>Администрация Русановского сельского поселения</t>
  </si>
  <si>
    <t>Администрация Черлакского сельского поселения</t>
  </si>
  <si>
    <t>В рамках комиссиии, ответственных за осуществление внутреннего муниципального финансового контроля и комиссия по соблюдению требований ФЗ № 44-ФЗ</t>
  </si>
  <si>
    <t>Администрация Бобринского сельского поселения</t>
  </si>
  <si>
    <t>Администрация Бобринского сельского поселения, в лице Главы, комиссия за соблюдением требований ФЗ-44-ФЗ</t>
  </si>
  <si>
    <t xml:space="preserve">Администрация Русановского сельского поселения, в рамках комиссии по соблюдению внутреннего муниципального финансового контроля, за соблюдением требований в сфере закупок </t>
  </si>
  <si>
    <t>Администрация Нововаршавского городского поселения</t>
  </si>
  <si>
    <t xml:space="preserve">Администрация Ермаковского сельского поселения Нововаршавского муниципального района Омской области,в рамках комисии ответственных за осуществление внутреннего муниципального финансового контроля и комиссия по соблюдению требований ФЗ 44- ФЗ в сфере закупок 
</t>
  </si>
  <si>
    <t>Администрация Зареченского сельского поселения</t>
  </si>
  <si>
    <t xml:space="preserve">Администрация Зареченского сельского поселения, в рамках должностных уполномоченных лиц </t>
  </si>
  <si>
    <t>Администрация Победовского сельского поселения</t>
  </si>
  <si>
    <t>Администрация Победовского сельского поселения, в рамках должностных уполномоченных лиц</t>
  </si>
  <si>
    <t xml:space="preserve">Администрация Нововаршавского городского поселения Нововаршавского муниципального района Омской области,в рамках комисии ответственных за осуществление внутреннего муниципального финансового контроля и комиссия по соблюдению требований ФЗ 44- ФЗ в сфере закупок 
</t>
  </si>
  <si>
    <t>Информация об организации полномочий в Ермаковском  сельском поселении Нововаршавского муниципального района Омской области по состоянию на 01.01.2025 г.</t>
  </si>
  <si>
    <t>Информация об организации полномочий в Новороссийском сельском поселениии Нововаршавского муниципального района по состоянию на 01.01.2025 года.</t>
  </si>
  <si>
    <t>Информация об организации полномочий в Победовском сельском поселениии Нововаршавского муниципального района по состоянию на 01.01.2025 года.</t>
  </si>
  <si>
    <t>Информация об организации полномочий в Зареченском сельском поселениии Нововаршавского муниципального района по состоянию на 01.01.2025 года.</t>
  </si>
  <si>
    <t>Информация об организации полномочий в Нововаршавском городском поселении по состоянию на 01.01.2025 г.</t>
  </si>
  <si>
    <t>Информация об организации полномочий в Бобринском сельском поселении по состоянию на 01.01.2025 г.</t>
  </si>
  <si>
    <t>Информация об организации полномочий в  Славянском сельском поселении по состоянию на 01.01.2025 г.</t>
  </si>
  <si>
    <t>Информация об организации полномочий в  Изумруднинском сельском поселении по состоянию на 01.01.2025 г.</t>
  </si>
  <si>
    <t>Информация об организации полномочий в  Большегривском городском поселении по состоянию на 01.01.2025 г.</t>
  </si>
  <si>
    <t>Информация об организации полномочий в Русановском  сельском поселении по состоянию на 01.01.2025 г.</t>
  </si>
  <si>
    <r>
      <t>Информация об организации полномочий в Черлакском сельском поселении по состоянию на 01.01.2025 года</t>
    </r>
    <r>
      <rPr>
        <i/>
        <sz val="14"/>
        <color indexed="8"/>
        <rFont val="Times New Roman"/>
        <family val="1"/>
        <charset val="204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</si>
</sst>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7">
      <alignment horizontal="left" vertical="top" wrapText="1"/>
    </xf>
  </cellStyleXfs>
  <cellXfs count="7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/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/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/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2">
    <cellStyle name="xl3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1" sqref="F1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6" width="41.88671875" style="4" customWidth="1"/>
    <col min="7" max="16384" width="9.109375" style="4"/>
  </cols>
  <sheetData>
    <row r="1" spans="1:6" ht="18" x14ac:dyDescent="0.25">
      <c r="F1" s="12" t="s">
        <v>25</v>
      </c>
    </row>
    <row r="2" spans="1:6" ht="30" customHeight="1" x14ac:dyDescent="0.25">
      <c r="A2" s="44" t="s">
        <v>27</v>
      </c>
      <c r="B2" s="44"/>
      <c r="C2" s="44"/>
      <c r="D2" s="44"/>
      <c r="E2" s="44"/>
      <c r="F2" s="44"/>
    </row>
    <row r="3" spans="1:6" s="5" customFormat="1" ht="75" customHeight="1" x14ac:dyDescent="0.25">
      <c r="A3" s="13" t="s">
        <v>2</v>
      </c>
      <c r="B3" s="7" t="s">
        <v>13</v>
      </c>
      <c r="C3" s="7" t="s">
        <v>14</v>
      </c>
      <c r="D3" s="7" t="s">
        <v>21</v>
      </c>
      <c r="E3" s="7" t="s">
        <v>5</v>
      </c>
      <c r="F3" s="7" t="s">
        <v>6</v>
      </c>
    </row>
    <row r="4" spans="1:6" ht="41.4" x14ac:dyDescent="0.25">
      <c r="A4" s="6">
        <v>1</v>
      </c>
      <c r="B4" s="2" t="s">
        <v>3</v>
      </c>
      <c r="C4" s="2" t="s">
        <v>4</v>
      </c>
      <c r="D4" s="1"/>
      <c r="E4" s="1"/>
      <c r="F4" s="1"/>
    </row>
    <row r="5" spans="1:6" ht="41.4" x14ac:dyDescent="0.25">
      <c r="A5" s="6">
        <f t="shared" ref="A5:A10" si="0">A4+1</f>
        <v>2</v>
      </c>
      <c r="B5" s="2" t="s">
        <v>17</v>
      </c>
      <c r="C5" s="2" t="s">
        <v>4</v>
      </c>
      <c r="D5" s="1"/>
      <c r="E5" s="1"/>
      <c r="F5" s="1"/>
    </row>
    <row r="6" spans="1:6" ht="27.6" x14ac:dyDescent="0.25">
      <c r="A6" s="6">
        <f t="shared" si="0"/>
        <v>3</v>
      </c>
      <c r="B6" s="2" t="s">
        <v>10</v>
      </c>
      <c r="C6" s="2" t="s">
        <v>4</v>
      </c>
      <c r="D6" s="1"/>
      <c r="E6" s="1"/>
      <c r="F6" s="1"/>
    </row>
    <row r="7" spans="1:6" ht="82.8" x14ac:dyDescent="0.25">
      <c r="A7" s="6">
        <f t="shared" si="0"/>
        <v>4</v>
      </c>
      <c r="B7" s="2" t="s">
        <v>18</v>
      </c>
      <c r="C7" s="2" t="s">
        <v>7</v>
      </c>
      <c r="D7" s="1"/>
      <c r="E7" s="1"/>
      <c r="F7" s="1"/>
    </row>
    <row r="8" spans="1:6" ht="41.4" x14ac:dyDescent="0.25">
      <c r="A8" s="6">
        <f t="shared" si="0"/>
        <v>5</v>
      </c>
      <c r="B8" s="2" t="s">
        <v>0</v>
      </c>
      <c r="C8" s="2" t="s">
        <v>7</v>
      </c>
      <c r="D8" s="1"/>
      <c r="E8" s="1"/>
      <c r="F8" s="1"/>
    </row>
    <row r="9" spans="1:6" ht="41.4" x14ac:dyDescent="0.25">
      <c r="A9" s="6">
        <f t="shared" si="0"/>
        <v>6</v>
      </c>
      <c r="B9" s="2" t="s">
        <v>22</v>
      </c>
      <c r="C9" s="2" t="s">
        <v>8</v>
      </c>
      <c r="D9" s="1"/>
      <c r="E9" s="1"/>
      <c r="F9" s="1"/>
    </row>
    <row r="10" spans="1:6" x14ac:dyDescent="0.25">
      <c r="A10" s="6">
        <f t="shared" si="0"/>
        <v>7</v>
      </c>
      <c r="B10" s="2" t="s">
        <v>23</v>
      </c>
      <c r="C10" s="2" t="s">
        <v>1</v>
      </c>
      <c r="D10" s="1"/>
      <c r="E10" s="1"/>
      <c r="F10" s="1"/>
    </row>
    <row r="11" spans="1:6" x14ac:dyDescent="0.25">
      <c r="A11" s="8"/>
      <c r="B11" s="9"/>
      <c r="C11" s="10"/>
      <c r="D11" s="11"/>
      <c r="E11" s="11"/>
      <c r="F11" s="11"/>
    </row>
    <row r="12" spans="1:6" ht="27.6" x14ac:dyDescent="0.25">
      <c r="B12" s="3" t="s">
        <v>24</v>
      </c>
      <c r="C12" s="1"/>
    </row>
    <row r="13" spans="1:6" s="11" customFormat="1" x14ac:dyDescent="0.25">
      <c r="B13" s="9"/>
    </row>
    <row r="14" spans="1:6" ht="15" customHeight="1" x14ac:dyDescent="0.25">
      <c r="B14" s="45" t="s">
        <v>26</v>
      </c>
      <c r="C14" s="45"/>
      <c r="D14" s="45"/>
      <c r="E14" s="45"/>
      <c r="F14" s="45"/>
    </row>
    <row r="15" spans="1:6" ht="15" customHeight="1" x14ac:dyDescent="0.25">
      <c r="B15" s="43" t="s">
        <v>20</v>
      </c>
      <c r="C15" s="43"/>
      <c r="D15" s="43"/>
      <c r="E15" s="43"/>
      <c r="F15" s="43"/>
    </row>
    <row r="16" spans="1:6" ht="15" customHeight="1" x14ac:dyDescent="0.25">
      <c r="B16" s="43" t="s">
        <v>15</v>
      </c>
      <c r="C16" s="43"/>
      <c r="D16" s="43"/>
      <c r="E16" s="43"/>
      <c r="F16" s="43"/>
    </row>
    <row r="17" spans="2:6" ht="15" customHeight="1" x14ac:dyDescent="0.25">
      <c r="B17" s="43" t="s">
        <v>16</v>
      </c>
      <c r="C17" s="43"/>
      <c r="D17" s="43"/>
      <c r="E17" s="43"/>
      <c r="F17" s="43"/>
    </row>
  </sheetData>
  <mergeCells count="5">
    <mergeCell ref="B17:F17"/>
    <mergeCell ref="A2:F2"/>
    <mergeCell ref="B14:F14"/>
    <mergeCell ref="B15:F15"/>
    <mergeCell ref="B16:F16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14" activePane="bottomRight" state="frozen"/>
      <selection pane="topRight" activeCell="D1" sqref="D1"/>
      <selection pane="bottomLeft" activeCell="A4" sqref="A4"/>
      <selection pane="bottomRight" activeCell="F28" sqref="F28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4" width="15" style="4" customWidth="1"/>
    <col min="5" max="5" width="19.109375" style="4" customWidth="1"/>
    <col min="6" max="6" width="26.33203125" style="4" customWidth="1"/>
    <col min="7" max="7" width="10" style="4" bestFit="1" customWidth="1"/>
    <col min="8" max="16384" width="9.109375" style="4"/>
  </cols>
  <sheetData>
    <row r="1" spans="1:6" ht="18" x14ac:dyDescent="0.25">
      <c r="F1" s="12" t="s">
        <v>33</v>
      </c>
    </row>
    <row r="2" spans="1:6" ht="45.75" customHeight="1" x14ac:dyDescent="0.25">
      <c r="A2" s="62" t="s">
        <v>91</v>
      </c>
      <c r="B2" s="62"/>
      <c r="C2" s="62"/>
      <c r="D2" s="62"/>
      <c r="E2" s="62"/>
      <c r="F2" s="62"/>
    </row>
    <row r="3" spans="1:6" s="5" customFormat="1" ht="44.4" customHeight="1" x14ac:dyDescent="0.25">
      <c r="A3" s="50" t="s">
        <v>2</v>
      </c>
      <c r="B3" s="51" t="s">
        <v>13</v>
      </c>
      <c r="C3" s="51" t="s">
        <v>14</v>
      </c>
      <c r="D3" s="51" t="s">
        <v>28</v>
      </c>
      <c r="E3" s="51"/>
      <c r="F3" s="51"/>
    </row>
    <row r="4" spans="1:6" s="5" customFormat="1" ht="60.75" customHeight="1" x14ac:dyDescent="0.25">
      <c r="A4" s="50"/>
      <c r="B4" s="51"/>
      <c r="C4" s="51"/>
      <c r="D4" s="21" t="s">
        <v>32</v>
      </c>
      <c r="E4" s="21" t="s">
        <v>35</v>
      </c>
      <c r="F4" s="21" t="s">
        <v>36</v>
      </c>
    </row>
    <row r="5" spans="1:6" s="5" customFormat="1" x14ac:dyDescent="0.25">
      <c r="A5" s="59" t="s">
        <v>50</v>
      </c>
      <c r="B5" s="60"/>
      <c r="C5" s="60"/>
      <c r="D5" s="60"/>
      <c r="E5" s="60"/>
      <c r="F5" s="61"/>
    </row>
    <row r="6" spans="1:6" ht="41.4" x14ac:dyDescent="0.25">
      <c r="A6" s="6">
        <v>1</v>
      </c>
      <c r="B6" s="2" t="s">
        <v>3</v>
      </c>
      <c r="C6" s="2" t="s">
        <v>4</v>
      </c>
      <c r="D6" s="52" t="s">
        <v>66</v>
      </c>
      <c r="E6" s="53"/>
      <c r="F6" s="54"/>
    </row>
    <row r="7" spans="1:6" ht="60.75" customHeight="1" x14ac:dyDescent="0.25">
      <c r="A7" s="6">
        <f>A6+1</f>
        <v>2</v>
      </c>
      <c r="B7" s="2" t="s">
        <v>37</v>
      </c>
      <c r="C7" s="2" t="s">
        <v>4</v>
      </c>
      <c r="D7" s="52" t="s">
        <v>67</v>
      </c>
      <c r="E7" s="53"/>
      <c r="F7" s="54"/>
    </row>
    <row r="8" spans="1:6" ht="27.6" x14ac:dyDescent="0.25">
      <c r="A8" s="6">
        <v>3</v>
      </c>
      <c r="B8" s="2" t="s">
        <v>38</v>
      </c>
      <c r="C8" s="2" t="s">
        <v>39</v>
      </c>
      <c r="D8" s="21">
        <f>E8+F8</f>
        <v>2</v>
      </c>
      <c r="E8" s="21">
        <v>1</v>
      </c>
      <c r="F8" s="14">
        <v>1</v>
      </c>
    </row>
    <row r="9" spans="1:6" ht="41.4" x14ac:dyDescent="0.25">
      <c r="A9" s="6">
        <v>4</v>
      </c>
      <c r="B9" s="2" t="s">
        <v>30</v>
      </c>
      <c r="C9" s="2" t="s">
        <v>8</v>
      </c>
      <c r="D9" s="21" t="s">
        <v>19</v>
      </c>
      <c r="E9" s="21" t="s">
        <v>60</v>
      </c>
      <c r="F9" s="14" t="s">
        <v>60</v>
      </c>
    </row>
    <row r="10" spans="1:6" ht="41.4" x14ac:dyDescent="0.25">
      <c r="A10" s="6">
        <v>5</v>
      </c>
      <c r="B10" s="2" t="s">
        <v>57</v>
      </c>
      <c r="C10" s="2" t="s">
        <v>8</v>
      </c>
      <c r="D10" s="21" t="s">
        <v>19</v>
      </c>
      <c r="E10" s="21" t="s">
        <v>60</v>
      </c>
      <c r="F10" s="14" t="s">
        <v>60</v>
      </c>
    </row>
    <row r="11" spans="1:6" x14ac:dyDescent="0.25">
      <c r="A11" s="6">
        <v>6</v>
      </c>
      <c r="B11" s="2" t="s">
        <v>31</v>
      </c>
      <c r="C11" s="2" t="s">
        <v>1</v>
      </c>
      <c r="D11" s="21" t="s">
        <v>19</v>
      </c>
      <c r="E11" s="21" t="s">
        <v>61</v>
      </c>
      <c r="F11" s="14" t="s">
        <v>61</v>
      </c>
    </row>
    <row r="12" spans="1:6" ht="27.6" x14ac:dyDescent="0.25">
      <c r="A12" s="6">
        <v>7</v>
      </c>
      <c r="B12" s="2" t="s">
        <v>34</v>
      </c>
      <c r="C12" s="2" t="s">
        <v>4</v>
      </c>
      <c r="D12" s="21" t="s">
        <v>19</v>
      </c>
      <c r="E12" s="21" t="s">
        <v>60</v>
      </c>
      <c r="F12" s="14" t="s">
        <v>60</v>
      </c>
    </row>
    <row r="13" spans="1:6" x14ac:dyDescent="0.25">
      <c r="A13" s="59" t="s">
        <v>51</v>
      </c>
      <c r="B13" s="60"/>
      <c r="C13" s="60"/>
      <c r="D13" s="60"/>
      <c r="E13" s="60"/>
      <c r="F13" s="61"/>
    </row>
    <row r="14" spans="1:6" x14ac:dyDescent="0.25">
      <c r="A14" s="18">
        <v>8</v>
      </c>
      <c r="B14" s="3" t="s">
        <v>29</v>
      </c>
      <c r="C14" s="2" t="s">
        <v>39</v>
      </c>
      <c r="D14" s="15">
        <f>E14+F14</f>
        <v>3</v>
      </c>
      <c r="E14" s="21">
        <v>0</v>
      </c>
      <c r="F14" s="16">
        <v>3</v>
      </c>
    </row>
    <row r="15" spans="1:6" x14ac:dyDescent="0.25">
      <c r="A15" s="18">
        <v>9</v>
      </c>
      <c r="B15" s="3" t="s">
        <v>9</v>
      </c>
      <c r="C15" s="2" t="s">
        <v>40</v>
      </c>
      <c r="D15" s="21">
        <f t="shared" ref="D15:D28" si="0">E15+F15</f>
        <v>5342642.09</v>
      </c>
      <c r="E15" s="21">
        <v>0</v>
      </c>
      <c r="F15" s="16">
        <v>5342642.09</v>
      </c>
    </row>
    <row r="16" spans="1:6" x14ac:dyDescent="0.25">
      <c r="A16" s="18">
        <v>10</v>
      </c>
      <c r="B16" s="3" t="s">
        <v>41</v>
      </c>
      <c r="C16" s="2" t="s">
        <v>40</v>
      </c>
      <c r="D16" s="21">
        <f t="shared" si="0"/>
        <v>0</v>
      </c>
      <c r="E16" s="21">
        <v>0</v>
      </c>
      <c r="F16" s="17">
        <v>0</v>
      </c>
    </row>
    <row r="17" spans="1:6" x14ac:dyDescent="0.25">
      <c r="A17" s="18">
        <v>11</v>
      </c>
      <c r="B17" s="3" t="s">
        <v>42</v>
      </c>
      <c r="C17" s="2" t="s">
        <v>40</v>
      </c>
      <c r="D17" s="21">
        <f t="shared" si="0"/>
        <v>0</v>
      </c>
      <c r="E17" s="21">
        <v>0</v>
      </c>
      <c r="F17" s="17">
        <v>0</v>
      </c>
    </row>
    <row r="18" spans="1:6" x14ac:dyDescent="0.25">
      <c r="A18" s="18">
        <v>12</v>
      </c>
      <c r="B18" s="3" t="s">
        <v>43</v>
      </c>
      <c r="C18" s="2" t="s">
        <v>39</v>
      </c>
      <c r="D18" s="21">
        <f t="shared" si="0"/>
        <v>0</v>
      </c>
      <c r="E18" s="21">
        <v>0</v>
      </c>
      <c r="F18" s="14">
        <v>0</v>
      </c>
    </row>
    <row r="19" spans="1:6" x14ac:dyDescent="0.25">
      <c r="A19" s="18">
        <v>13</v>
      </c>
      <c r="B19" s="3" t="s">
        <v>56</v>
      </c>
      <c r="C19" s="2" t="s">
        <v>19</v>
      </c>
      <c r="D19" s="21">
        <f t="shared" si="0"/>
        <v>0</v>
      </c>
      <c r="E19" s="21">
        <v>0</v>
      </c>
      <c r="F19" s="21">
        <v>0</v>
      </c>
    </row>
    <row r="20" spans="1:6" x14ac:dyDescent="0.25">
      <c r="A20" s="18">
        <v>14</v>
      </c>
      <c r="B20" s="3" t="s">
        <v>53</v>
      </c>
      <c r="C20" s="2" t="s">
        <v>39</v>
      </c>
      <c r="D20" s="21">
        <f t="shared" si="0"/>
        <v>0</v>
      </c>
      <c r="E20" s="21">
        <v>0</v>
      </c>
      <c r="F20" s="14">
        <v>0</v>
      </c>
    </row>
    <row r="21" spans="1:6" x14ac:dyDescent="0.25">
      <c r="A21" s="18">
        <v>15</v>
      </c>
      <c r="B21" s="3" t="s">
        <v>54</v>
      </c>
      <c r="C21" s="2" t="s">
        <v>39</v>
      </c>
      <c r="D21" s="21">
        <f t="shared" si="0"/>
        <v>0</v>
      </c>
      <c r="E21" s="21">
        <v>0</v>
      </c>
      <c r="F21" s="14">
        <v>0</v>
      </c>
    </row>
    <row r="22" spans="1:6" ht="27.6" x14ac:dyDescent="0.25">
      <c r="A22" s="18">
        <v>16</v>
      </c>
      <c r="B22" s="3" t="s">
        <v>11</v>
      </c>
      <c r="C22" s="2" t="s">
        <v>39</v>
      </c>
      <c r="D22" s="21">
        <f t="shared" si="0"/>
        <v>0</v>
      </c>
      <c r="E22" s="21">
        <v>0</v>
      </c>
      <c r="F22" s="14">
        <v>0</v>
      </c>
    </row>
    <row r="23" spans="1:6" ht="27.6" x14ac:dyDescent="0.25">
      <c r="A23" s="18">
        <v>17</v>
      </c>
      <c r="B23" s="3" t="s">
        <v>12</v>
      </c>
      <c r="C23" s="2" t="s">
        <v>40</v>
      </c>
      <c r="D23" s="21">
        <f t="shared" si="0"/>
        <v>0</v>
      </c>
      <c r="E23" s="21">
        <v>0</v>
      </c>
      <c r="F23" s="14">
        <v>0</v>
      </c>
    </row>
    <row r="24" spans="1:6" ht="40.5" customHeight="1" x14ac:dyDescent="0.25">
      <c r="A24" s="69" t="s">
        <v>52</v>
      </c>
      <c r="B24" s="70"/>
      <c r="C24" s="70"/>
      <c r="D24" s="70"/>
      <c r="E24" s="70"/>
      <c r="F24" s="71"/>
    </row>
    <row r="25" spans="1:6" ht="27.6" x14ac:dyDescent="0.25">
      <c r="A25" s="18">
        <v>18</v>
      </c>
      <c r="B25" s="3" t="s">
        <v>44</v>
      </c>
      <c r="C25" s="2" t="s">
        <v>39</v>
      </c>
      <c r="D25" s="21">
        <f t="shared" si="0"/>
        <v>0</v>
      </c>
      <c r="E25" s="21">
        <v>0</v>
      </c>
      <c r="F25" s="14">
        <v>0</v>
      </c>
    </row>
    <row r="26" spans="1:6" ht="27.6" x14ac:dyDescent="0.25">
      <c r="A26" s="18">
        <v>19</v>
      </c>
      <c r="B26" s="3" t="s">
        <v>45</v>
      </c>
      <c r="C26" s="2" t="s">
        <v>40</v>
      </c>
      <c r="D26" s="21">
        <f t="shared" si="0"/>
        <v>0</v>
      </c>
      <c r="E26" s="21">
        <v>0</v>
      </c>
      <c r="F26" s="14">
        <v>0</v>
      </c>
    </row>
    <row r="27" spans="1:6" ht="27.6" x14ac:dyDescent="0.25">
      <c r="A27" s="18">
        <v>20</v>
      </c>
      <c r="B27" s="3" t="s">
        <v>46</v>
      </c>
      <c r="C27" s="2" t="s">
        <v>40</v>
      </c>
      <c r="D27" s="21">
        <f t="shared" si="0"/>
        <v>0</v>
      </c>
      <c r="E27" s="21">
        <v>0</v>
      </c>
      <c r="F27" s="14">
        <v>0</v>
      </c>
    </row>
    <row r="28" spans="1:6" ht="27.6" x14ac:dyDescent="0.25">
      <c r="A28" s="18">
        <v>21</v>
      </c>
      <c r="B28" s="3" t="s">
        <v>49</v>
      </c>
      <c r="C28" s="2" t="s">
        <v>39</v>
      </c>
      <c r="D28" s="21">
        <f t="shared" si="0"/>
        <v>0</v>
      </c>
      <c r="E28" s="21">
        <v>0</v>
      </c>
      <c r="F28" s="14">
        <v>0</v>
      </c>
    </row>
    <row r="29" spans="1:6" s="11" customFormat="1" x14ac:dyDescent="0.25">
      <c r="B29" s="9"/>
    </row>
    <row r="30" spans="1:6" x14ac:dyDescent="0.25">
      <c r="B30" s="58" t="s">
        <v>47</v>
      </c>
      <c r="C30" s="58"/>
      <c r="D30" s="58"/>
      <c r="E30" s="58"/>
      <c r="F30" s="58"/>
    </row>
    <row r="31" spans="1:6" x14ac:dyDescent="0.25">
      <c r="B31" s="58" t="s">
        <v>48</v>
      </c>
      <c r="C31" s="58"/>
      <c r="D31" s="58"/>
      <c r="E31" s="58"/>
      <c r="F31" s="58"/>
    </row>
    <row r="32" spans="1:6" ht="22.5" customHeight="1" x14ac:dyDescent="0.25">
      <c r="B32" s="43" t="s">
        <v>55</v>
      </c>
      <c r="C32" s="43"/>
      <c r="D32" s="43"/>
      <c r="E32" s="43"/>
      <c r="F32" s="43"/>
    </row>
  </sheetData>
  <mergeCells count="13">
    <mergeCell ref="B32:F32"/>
    <mergeCell ref="D6:F6"/>
    <mergeCell ref="D7:F7"/>
    <mergeCell ref="A13:F13"/>
    <mergeCell ref="A24:F24"/>
    <mergeCell ref="B30:F30"/>
    <mergeCell ref="B31:F31"/>
    <mergeCell ref="A5:F5"/>
    <mergeCell ref="A2:F2"/>
    <mergeCell ref="A3:A4"/>
    <mergeCell ref="B3:B4"/>
    <mergeCell ref="C3:C4"/>
    <mergeCell ref="D3:F3"/>
  </mergeCells>
  <pageMargins left="0.25" right="0.25" top="0.75" bottom="0.75" header="0.3" footer="0.3"/>
  <pageSetup paperSize="9" scale="73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16" activePane="bottomRight" state="frozen"/>
      <selection pane="topRight" activeCell="D1" sqref="D1"/>
      <selection pane="bottomLeft" activeCell="A4" sqref="A4"/>
      <selection pane="bottomRight" activeCell="J18" sqref="J18"/>
    </sheetView>
  </sheetViews>
  <sheetFormatPr defaultColWidth="9.109375" defaultRowHeight="13.8" x14ac:dyDescent="0.25"/>
  <cols>
    <col min="1" max="1" width="6.6640625" style="24" customWidth="1"/>
    <col min="2" max="2" width="53.109375" style="24" customWidth="1"/>
    <col min="3" max="3" width="14.6640625" style="24" customWidth="1"/>
    <col min="4" max="4" width="15" style="24" customWidth="1"/>
    <col min="5" max="5" width="19.109375" style="24" customWidth="1"/>
    <col min="6" max="6" width="22.88671875" style="24" customWidth="1"/>
    <col min="7" max="7" width="10" style="24" bestFit="1" customWidth="1"/>
    <col min="8" max="16384" width="9.109375" style="24"/>
  </cols>
  <sheetData>
    <row r="1" spans="1:6" ht="18" x14ac:dyDescent="0.25">
      <c r="F1" s="30" t="s">
        <v>33</v>
      </c>
    </row>
    <row r="2" spans="1:6" ht="45.75" customHeight="1" x14ac:dyDescent="0.25">
      <c r="A2" s="62" t="s">
        <v>92</v>
      </c>
      <c r="B2" s="62"/>
      <c r="C2" s="62"/>
      <c r="D2" s="62"/>
      <c r="E2" s="62"/>
      <c r="F2" s="62"/>
    </row>
    <row r="3" spans="1:6" s="25" customFormat="1" ht="44.4" customHeight="1" x14ac:dyDescent="0.25">
      <c r="A3" s="50" t="s">
        <v>2</v>
      </c>
      <c r="B3" s="51" t="s">
        <v>13</v>
      </c>
      <c r="C3" s="51" t="s">
        <v>14</v>
      </c>
      <c r="D3" s="51" t="s">
        <v>28</v>
      </c>
      <c r="E3" s="51"/>
      <c r="F3" s="51"/>
    </row>
    <row r="4" spans="1:6" s="25" customFormat="1" ht="60.75" customHeight="1" x14ac:dyDescent="0.25">
      <c r="A4" s="50"/>
      <c r="B4" s="51"/>
      <c r="C4" s="51"/>
      <c r="D4" s="27" t="s">
        <v>32</v>
      </c>
      <c r="E4" s="27" t="s">
        <v>35</v>
      </c>
      <c r="F4" s="27" t="s">
        <v>36</v>
      </c>
    </row>
    <row r="5" spans="1:6" s="25" customFormat="1" x14ac:dyDescent="0.25">
      <c r="A5" s="59" t="s">
        <v>50</v>
      </c>
      <c r="B5" s="60"/>
      <c r="C5" s="60"/>
      <c r="D5" s="60"/>
      <c r="E5" s="60"/>
      <c r="F5" s="61"/>
    </row>
    <row r="6" spans="1:6" ht="41.4" x14ac:dyDescent="0.25">
      <c r="A6" s="26">
        <v>1</v>
      </c>
      <c r="B6" s="22" t="s">
        <v>3</v>
      </c>
      <c r="C6" s="22" t="s">
        <v>4</v>
      </c>
      <c r="D6" s="52" t="s">
        <v>70</v>
      </c>
      <c r="E6" s="53"/>
      <c r="F6" s="54"/>
    </row>
    <row r="7" spans="1:6" ht="57" customHeight="1" x14ac:dyDescent="0.25">
      <c r="A7" s="26">
        <f>A6+1</f>
        <v>2</v>
      </c>
      <c r="B7" s="22" t="s">
        <v>37</v>
      </c>
      <c r="C7" s="22" t="s">
        <v>4</v>
      </c>
      <c r="D7" s="72" t="s">
        <v>75</v>
      </c>
      <c r="E7" s="73"/>
      <c r="F7" s="74"/>
    </row>
    <row r="8" spans="1:6" ht="27.6" x14ac:dyDescent="0.25">
      <c r="A8" s="26">
        <v>3</v>
      </c>
      <c r="B8" s="22" t="s">
        <v>38</v>
      </c>
      <c r="C8" s="22" t="s">
        <v>39</v>
      </c>
      <c r="D8" s="27">
        <v>6</v>
      </c>
      <c r="E8" s="27">
        <v>3</v>
      </c>
      <c r="F8" s="27">
        <v>3</v>
      </c>
    </row>
    <row r="9" spans="1:6" ht="41.4" x14ac:dyDescent="0.25">
      <c r="A9" s="26">
        <v>4</v>
      </c>
      <c r="B9" s="22" t="s">
        <v>30</v>
      </c>
      <c r="C9" s="22" t="s">
        <v>8</v>
      </c>
      <c r="D9" s="27" t="s">
        <v>19</v>
      </c>
      <c r="E9" s="27" t="s">
        <v>60</v>
      </c>
      <c r="F9" s="27" t="s">
        <v>60</v>
      </c>
    </row>
    <row r="10" spans="1:6" ht="41.4" x14ac:dyDescent="0.25">
      <c r="A10" s="26">
        <v>5</v>
      </c>
      <c r="B10" s="22" t="s">
        <v>57</v>
      </c>
      <c r="C10" s="22" t="s">
        <v>8</v>
      </c>
      <c r="D10" s="27" t="s">
        <v>19</v>
      </c>
      <c r="E10" s="27" t="s">
        <v>60</v>
      </c>
      <c r="F10" s="27" t="s">
        <v>60</v>
      </c>
    </row>
    <row r="11" spans="1:6" x14ac:dyDescent="0.25">
      <c r="A11" s="26">
        <v>6</v>
      </c>
      <c r="B11" s="22" t="s">
        <v>31</v>
      </c>
      <c r="C11" s="22" t="s">
        <v>1</v>
      </c>
      <c r="D11" s="27" t="s">
        <v>19</v>
      </c>
      <c r="E11" s="27" t="s">
        <v>61</v>
      </c>
      <c r="F11" s="27" t="s">
        <v>61</v>
      </c>
    </row>
    <row r="12" spans="1:6" ht="27.6" x14ac:dyDescent="0.25">
      <c r="A12" s="26">
        <v>7</v>
      </c>
      <c r="B12" s="22" t="s">
        <v>34</v>
      </c>
      <c r="C12" s="22" t="s">
        <v>4</v>
      </c>
      <c r="D12" s="27" t="s">
        <v>19</v>
      </c>
      <c r="E12" s="27" t="s">
        <v>60</v>
      </c>
      <c r="F12" s="27" t="s">
        <v>60</v>
      </c>
    </row>
    <row r="13" spans="1:6" x14ac:dyDescent="0.25">
      <c r="A13" s="59" t="s">
        <v>51</v>
      </c>
      <c r="B13" s="60"/>
      <c r="C13" s="60"/>
      <c r="D13" s="60"/>
      <c r="E13" s="60"/>
      <c r="F13" s="61"/>
    </row>
    <row r="14" spans="1:6" x14ac:dyDescent="0.25">
      <c r="A14" s="33">
        <v>8</v>
      </c>
      <c r="B14" s="23" t="s">
        <v>29</v>
      </c>
      <c r="C14" s="22" t="s">
        <v>39</v>
      </c>
      <c r="D14" s="32">
        <f>E14+F14</f>
        <v>1</v>
      </c>
      <c r="E14" s="27">
        <v>1</v>
      </c>
      <c r="F14" s="27">
        <v>0</v>
      </c>
    </row>
    <row r="15" spans="1:6" x14ac:dyDescent="0.25">
      <c r="A15" s="33">
        <v>9</v>
      </c>
      <c r="B15" s="23" t="s">
        <v>9</v>
      </c>
      <c r="C15" s="22" t="s">
        <v>40</v>
      </c>
      <c r="D15" s="27">
        <f t="shared" ref="D15" si="0">E15+F15</f>
        <v>7056843.2300000004</v>
      </c>
      <c r="E15" s="27">
        <v>7056843.2300000004</v>
      </c>
      <c r="F15" s="27">
        <v>0</v>
      </c>
    </row>
    <row r="16" spans="1:6" x14ac:dyDescent="0.25">
      <c r="A16" s="33">
        <v>10</v>
      </c>
      <c r="B16" s="23" t="s">
        <v>41</v>
      </c>
      <c r="C16" s="22" t="s">
        <v>40</v>
      </c>
      <c r="D16" s="27">
        <f t="shared" ref="D16:F28" si="1">E16+F16</f>
        <v>0</v>
      </c>
      <c r="E16" s="27">
        <v>0</v>
      </c>
      <c r="F16" s="27">
        <f t="shared" si="1"/>
        <v>0</v>
      </c>
    </row>
    <row r="17" spans="1:6" x14ac:dyDescent="0.25">
      <c r="A17" s="33">
        <v>11</v>
      </c>
      <c r="B17" s="23" t="s">
        <v>42</v>
      </c>
      <c r="C17" s="22" t="s">
        <v>40</v>
      </c>
      <c r="D17" s="27">
        <f t="shared" si="1"/>
        <v>0</v>
      </c>
      <c r="E17" s="27">
        <f t="shared" si="1"/>
        <v>0</v>
      </c>
      <c r="F17" s="27">
        <f t="shared" si="1"/>
        <v>0</v>
      </c>
    </row>
    <row r="18" spans="1:6" x14ac:dyDescent="0.25">
      <c r="A18" s="33">
        <v>12</v>
      </c>
      <c r="B18" s="23" t="s">
        <v>43</v>
      </c>
      <c r="C18" s="22" t="s">
        <v>39</v>
      </c>
      <c r="D18" s="27">
        <f t="shared" si="1"/>
        <v>0</v>
      </c>
      <c r="E18" s="27">
        <f t="shared" si="1"/>
        <v>0</v>
      </c>
      <c r="F18" s="27">
        <f t="shared" si="1"/>
        <v>0</v>
      </c>
    </row>
    <row r="19" spans="1:6" x14ac:dyDescent="0.25">
      <c r="A19" s="33">
        <v>13</v>
      </c>
      <c r="B19" s="23" t="s">
        <v>56</v>
      </c>
      <c r="C19" s="22" t="s">
        <v>19</v>
      </c>
      <c r="D19" s="27">
        <f t="shared" si="1"/>
        <v>0</v>
      </c>
      <c r="E19" s="27">
        <f t="shared" si="1"/>
        <v>0</v>
      </c>
      <c r="F19" s="27">
        <f t="shared" si="1"/>
        <v>0</v>
      </c>
    </row>
    <row r="20" spans="1:6" x14ac:dyDescent="0.25">
      <c r="A20" s="33">
        <v>14</v>
      </c>
      <c r="B20" s="23" t="s">
        <v>53</v>
      </c>
      <c r="C20" s="22" t="s">
        <v>39</v>
      </c>
      <c r="D20" s="27">
        <f t="shared" si="1"/>
        <v>0</v>
      </c>
      <c r="E20" s="27">
        <f t="shared" si="1"/>
        <v>0</v>
      </c>
      <c r="F20" s="27">
        <f t="shared" si="1"/>
        <v>0</v>
      </c>
    </row>
    <row r="21" spans="1:6" x14ac:dyDescent="0.25">
      <c r="A21" s="33">
        <v>15</v>
      </c>
      <c r="B21" s="23" t="s">
        <v>54</v>
      </c>
      <c r="C21" s="22" t="s">
        <v>39</v>
      </c>
      <c r="D21" s="27">
        <f t="shared" si="1"/>
        <v>0</v>
      </c>
      <c r="E21" s="27">
        <f t="shared" si="1"/>
        <v>0</v>
      </c>
      <c r="F21" s="27">
        <f t="shared" si="1"/>
        <v>0</v>
      </c>
    </row>
    <row r="22" spans="1:6" ht="27.6" x14ac:dyDescent="0.25">
      <c r="A22" s="33">
        <v>16</v>
      </c>
      <c r="B22" s="23" t="s">
        <v>11</v>
      </c>
      <c r="C22" s="22" t="s">
        <v>39</v>
      </c>
      <c r="D22" s="27">
        <f t="shared" si="1"/>
        <v>0</v>
      </c>
      <c r="E22" s="27">
        <f t="shared" si="1"/>
        <v>0</v>
      </c>
      <c r="F22" s="27">
        <f t="shared" si="1"/>
        <v>0</v>
      </c>
    </row>
    <row r="23" spans="1:6" ht="27.6" x14ac:dyDescent="0.25">
      <c r="A23" s="33">
        <v>17</v>
      </c>
      <c r="B23" s="23" t="s">
        <v>12</v>
      </c>
      <c r="C23" s="22" t="s">
        <v>40</v>
      </c>
      <c r="D23" s="27">
        <f t="shared" si="1"/>
        <v>0</v>
      </c>
      <c r="E23" s="27">
        <f t="shared" si="1"/>
        <v>0</v>
      </c>
      <c r="F23" s="27">
        <f t="shared" si="1"/>
        <v>0</v>
      </c>
    </row>
    <row r="24" spans="1:6" ht="40.5" customHeight="1" x14ac:dyDescent="0.25">
      <c r="A24" s="69" t="s">
        <v>52</v>
      </c>
      <c r="B24" s="70"/>
      <c r="C24" s="70"/>
      <c r="D24" s="70"/>
      <c r="E24" s="70"/>
      <c r="F24" s="71"/>
    </row>
    <row r="25" spans="1:6" ht="27.6" x14ac:dyDescent="0.25">
      <c r="A25" s="33">
        <v>18</v>
      </c>
      <c r="B25" s="23" t="s">
        <v>44</v>
      </c>
      <c r="C25" s="22" t="s">
        <v>39</v>
      </c>
      <c r="D25" s="27">
        <f t="shared" si="1"/>
        <v>0</v>
      </c>
      <c r="E25" s="27">
        <v>0</v>
      </c>
      <c r="F25" s="31">
        <v>0</v>
      </c>
    </row>
    <row r="26" spans="1:6" ht="27.6" x14ac:dyDescent="0.25">
      <c r="A26" s="33">
        <v>19</v>
      </c>
      <c r="B26" s="23" t="s">
        <v>45</v>
      </c>
      <c r="C26" s="22" t="s">
        <v>40</v>
      </c>
      <c r="D26" s="27">
        <f t="shared" si="1"/>
        <v>0</v>
      </c>
      <c r="E26" s="27">
        <v>0</v>
      </c>
      <c r="F26" s="31">
        <v>0</v>
      </c>
    </row>
    <row r="27" spans="1:6" ht="27.6" x14ac:dyDescent="0.25">
      <c r="A27" s="33">
        <v>20</v>
      </c>
      <c r="B27" s="23" t="s">
        <v>46</v>
      </c>
      <c r="C27" s="22" t="s">
        <v>40</v>
      </c>
      <c r="D27" s="27">
        <f t="shared" si="1"/>
        <v>0</v>
      </c>
      <c r="E27" s="27">
        <v>0</v>
      </c>
      <c r="F27" s="31">
        <v>0</v>
      </c>
    </row>
    <row r="28" spans="1:6" ht="27.6" x14ac:dyDescent="0.25">
      <c r="A28" s="33">
        <v>21</v>
      </c>
      <c r="B28" s="23" t="s">
        <v>49</v>
      </c>
      <c r="C28" s="22" t="s">
        <v>39</v>
      </c>
      <c r="D28" s="27">
        <f t="shared" si="1"/>
        <v>0</v>
      </c>
      <c r="E28" s="27">
        <v>0</v>
      </c>
      <c r="F28" s="31">
        <v>0</v>
      </c>
    </row>
    <row r="29" spans="1:6" s="29" customFormat="1" x14ac:dyDescent="0.25">
      <c r="B29" s="28"/>
    </row>
    <row r="30" spans="1:6" x14ac:dyDescent="0.25">
      <c r="B30" s="58" t="s">
        <v>47</v>
      </c>
      <c r="C30" s="58"/>
      <c r="D30" s="58"/>
      <c r="E30" s="58"/>
      <c r="F30" s="58"/>
    </row>
    <row r="31" spans="1:6" x14ac:dyDescent="0.25">
      <c r="B31" s="58" t="s">
        <v>48</v>
      </c>
      <c r="C31" s="58"/>
      <c r="D31" s="58"/>
      <c r="E31" s="58"/>
      <c r="F31" s="58"/>
    </row>
    <row r="32" spans="1:6" ht="22.5" customHeight="1" x14ac:dyDescent="0.25">
      <c r="B32" s="43" t="s">
        <v>55</v>
      </c>
      <c r="C32" s="43"/>
      <c r="D32" s="43"/>
      <c r="E32" s="43"/>
      <c r="F32" s="43"/>
    </row>
  </sheetData>
  <mergeCells count="13">
    <mergeCell ref="A5:F5"/>
    <mergeCell ref="A2:F2"/>
    <mergeCell ref="A3:A4"/>
    <mergeCell ref="B3:B4"/>
    <mergeCell ref="C3:C4"/>
    <mergeCell ref="D3:F3"/>
    <mergeCell ref="B32:F32"/>
    <mergeCell ref="D6:F6"/>
    <mergeCell ref="D7:F7"/>
    <mergeCell ref="A13:F13"/>
    <mergeCell ref="A24:F24"/>
    <mergeCell ref="B30:F30"/>
    <mergeCell ref="B31:F31"/>
  </mergeCells>
  <pageMargins left="0.25" right="0.25" top="0.75" bottom="0.75" header="0.3" footer="0.3"/>
  <pageSetup paperSize="9" scale="7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zoomScaleNormal="100" workbookViewId="0">
      <pane xSplit="3" ySplit="3" topLeftCell="D7" activePane="bottomRight" state="frozen"/>
      <selection pane="topRight" activeCell="D1" sqref="D1"/>
      <selection pane="bottomLeft" activeCell="A4" sqref="A4"/>
      <selection pane="bottomRight" activeCell="H20" sqref="H20"/>
    </sheetView>
  </sheetViews>
  <sheetFormatPr defaultColWidth="9.109375" defaultRowHeight="13.8" x14ac:dyDescent="0.25"/>
  <cols>
    <col min="1" max="1" width="6.6640625" style="24" customWidth="1"/>
    <col min="2" max="2" width="53.109375" style="24" customWidth="1"/>
    <col min="3" max="3" width="14.6640625" style="24" customWidth="1"/>
    <col min="4" max="4" width="15" style="24" customWidth="1"/>
    <col min="5" max="5" width="19.109375" style="24" customWidth="1"/>
    <col min="6" max="6" width="22.88671875" style="24" customWidth="1"/>
    <col min="7" max="7" width="10" style="24" bestFit="1" customWidth="1"/>
    <col min="8" max="16384" width="9.109375" style="24"/>
  </cols>
  <sheetData>
    <row r="1" spans="1:6" ht="18" x14ac:dyDescent="0.25">
      <c r="F1" s="30" t="s">
        <v>33</v>
      </c>
    </row>
    <row r="2" spans="1:6" ht="45.75" customHeight="1" x14ac:dyDescent="0.25">
      <c r="A2" s="62" t="s">
        <v>93</v>
      </c>
      <c r="B2" s="62"/>
      <c r="C2" s="62"/>
      <c r="D2" s="62"/>
      <c r="E2" s="62"/>
      <c r="F2" s="62"/>
    </row>
    <row r="3" spans="1:6" s="25" customFormat="1" ht="44.4" customHeight="1" x14ac:dyDescent="0.25">
      <c r="A3" s="50" t="s">
        <v>2</v>
      </c>
      <c r="B3" s="51" t="s">
        <v>13</v>
      </c>
      <c r="C3" s="51" t="s">
        <v>14</v>
      </c>
      <c r="D3" s="51" t="s">
        <v>28</v>
      </c>
      <c r="E3" s="51"/>
      <c r="F3" s="51"/>
    </row>
    <row r="4" spans="1:6" s="25" customFormat="1" ht="60.75" customHeight="1" x14ac:dyDescent="0.25">
      <c r="A4" s="50"/>
      <c r="B4" s="51"/>
      <c r="C4" s="51"/>
      <c r="D4" s="35" t="s">
        <v>32</v>
      </c>
      <c r="E4" s="35" t="s">
        <v>35</v>
      </c>
      <c r="F4" s="35" t="s">
        <v>36</v>
      </c>
    </row>
    <row r="5" spans="1:6" s="25" customFormat="1" x14ac:dyDescent="0.25">
      <c r="A5" s="59" t="s">
        <v>50</v>
      </c>
      <c r="B5" s="60"/>
      <c r="C5" s="60"/>
      <c r="D5" s="60"/>
      <c r="E5" s="60"/>
      <c r="F5" s="61"/>
    </row>
    <row r="6" spans="1:6" ht="41.4" x14ac:dyDescent="0.25">
      <c r="A6" s="26">
        <v>1</v>
      </c>
      <c r="B6" s="22" t="s">
        <v>3</v>
      </c>
      <c r="C6" s="22" t="s">
        <v>4</v>
      </c>
      <c r="D6" s="52" t="s">
        <v>71</v>
      </c>
      <c r="E6" s="53"/>
      <c r="F6" s="54"/>
    </row>
    <row r="7" spans="1:6" ht="27.6" x14ac:dyDescent="0.25">
      <c r="A7" s="26">
        <f>A6+1</f>
        <v>2</v>
      </c>
      <c r="B7" s="22" t="s">
        <v>37</v>
      </c>
      <c r="C7" s="22" t="s">
        <v>4</v>
      </c>
      <c r="D7" s="72" t="s">
        <v>72</v>
      </c>
      <c r="E7" s="73"/>
      <c r="F7" s="74"/>
    </row>
    <row r="8" spans="1:6" ht="27.6" x14ac:dyDescent="0.25">
      <c r="A8" s="26">
        <v>3</v>
      </c>
      <c r="B8" s="22" t="s">
        <v>38</v>
      </c>
      <c r="C8" s="22" t="s">
        <v>39</v>
      </c>
      <c r="D8" s="35">
        <f>E8+F8</f>
        <v>6</v>
      </c>
      <c r="E8" s="35">
        <v>3</v>
      </c>
      <c r="F8" s="34">
        <v>3</v>
      </c>
    </row>
    <row r="9" spans="1:6" ht="41.4" x14ac:dyDescent="0.25">
      <c r="A9" s="26">
        <v>4</v>
      </c>
      <c r="B9" s="22" t="s">
        <v>30</v>
      </c>
      <c r="C9" s="22" t="s">
        <v>8</v>
      </c>
      <c r="D9" s="35" t="s">
        <v>19</v>
      </c>
      <c r="E9" s="35" t="s">
        <v>60</v>
      </c>
      <c r="F9" s="34" t="s">
        <v>60</v>
      </c>
    </row>
    <row r="10" spans="1:6" ht="41.4" x14ac:dyDescent="0.25">
      <c r="A10" s="26">
        <v>5</v>
      </c>
      <c r="B10" s="22" t="s">
        <v>57</v>
      </c>
      <c r="C10" s="22" t="s">
        <v>8</v>
      </c>
      <c r="D10" s="35" t="s">
        <v>19</v>
      </c>
      <c r="E10" s="35" t="s">
        <v>60</v>
      </c>
      <c r="F10" s="34" t="s">
        <v>60</v>
      </c>
    </row>
    <row r="11" spans="1:6" x14ac:dyDescent="0.25">
      <c r="A11" s="26">
        <v>6</v>
      </c>
      <c r="B11" s="22" t="s">
        <v>31</v>
      </c>
      <c r="C11" s="22" t="s">
        <v>1</v>
      </c>
      <c r="D11" s="35" t="s">
        <v>19</v>
      </c>
      <c r="E11" s="35" t="s">
        <v>61</v>
      </c>
      <c r="F11" s="31" t="s">
        <v>61</v>
      </c>
    </row>
    <row r="12" spans="1:6" ht="27.6" x14ac:dyDescent="0.25">
      <c r="A12" s="26">
        <v>7</v>
      </c>
      <c r="B12" s="22" t="s">
        <v>34</v>
      </c>
      <c r="C12" s="22" t="s">
        <v>4</v>
      </c>
      <c r="D12" s="35" t="s">
        <v>19</v>
      </c>
      <c r="E12" s="35" t="s">
        <v>60</v>
      </c>
      <c r="F12" s="31" t="s">
        <v>60</v>
      </c>
    </row>
    <row r="13" spans="1:6" x14ac:dyDescent="0.25">
      <c r="A13" s="59" t="s">
        <v>51</v>
      </c>
      <c r="B13" s="60"/>
      <c r="C13" s="60"/>
      <c r="D13" s="60"/>
      <c r="E13" s="60"/>
      <c r="F13" s="61"/>
    </row>
    <row r="14" spans="1:6" x14ac:dyDescent="0.25">
      <c r="A14" s="33">
        <v>8</v>
      </c>
      <c r="B14" s="23" t="s">
        <v>29</v>
      </c>
      <c r="C14" s="22" t="s">
        <v>39</v>
      </c>
      <c r="D14" s="32">
        <f>E14+F14</f>
        <v>4</v>
      </c>
      <c r="E14" s="35">
        <v>0</v>
      </c>
      <c r="F14" s="16">
        <v>4</v>
      </c>
    </row>
    <row r="15" spans="1:6" x14ac:dyDescent="0.25">
      <c r="A15" s="33">
        <v>9</v>
      </c>
      <c r="B15" s="23" t="s">
        <v>9</v>
      </c>
      <c r="C15" s="22" t="s">
        <v>40</v>
      </c>
      <c r="D15" s="35">
        <f t="shared" ref="D15:D28" si="0">E15+F15</f>
        <v>3094219.46</v>
      </c>
      <c r="E15" s="35">
        <v>0</v>
      </c>
      <c r="F15" s="37">
        <v>3094219.46</v>
      </c>
    </row>
    <row r="16" spans="1:6" x14ac:dyDescent="0.25">
      <c r="A16" s="33">
        <v>10</v>
      </c>
      <c r="B16" s="23" t="s">
        <v>41</v>
      </c>
      <c r="C16" s="22" t="s">
        <v>40</v>
      </c>
      <c r="D16" s="35">
        <f t="shared" si="0"/>
        <v>0</v>
      </c>
      <c r="E16" s="35">
        <v>0</v>
      </c>
      <c r="F16" s="17">
        <v>0</v>
      </c>
    </row>
    <row r="17" spans="1:6" x14ac:dyDescent="0.25">
      <c r="A17" s="33">
        <v>11</v>
      </c>
      <c r="B17" s="23" t="s">
        <v>42</v>
      </c>
      <c r="C17" s="22" t="s">
        <v>40</v>
      </c>
      <c r="D17" s="35">
        <f t="shared" si="0"/>
        <v>0</v>
      </c>
      <c r="E17" s="35">
        <v>0</v>
      </c>
      <c r="F17" s="17">
        <v>0</v>
      </c>
    </row>
    <row r="18" spans="1:6" x14ac:dyDescent="0.25">
      <c r="A18" s="33">
        <v>12</v>
      </c>
      <c r="B18" s="23" t="s">
        <v>43</v>
      </c>
      <c r="C18" s="22" t="s">
        <v>39</v>
      </c>
      <c r="D18" s="35">
        <f t="shared" si="0"/>
        <v>0</v>
      </c>
      <c r="E18" s="35">
        <v>0</v>
      </c>
      <c r="F18" s="31">
        <v>0</v>
      </c>
    </row>
    <row r="19" spans="1:6" x14ac:dyDescent="0.25">
      <c r="A19" s="33">
        <v>13</v>
      </c>
      <c r="B19" s="23" t="s">
        <v>56</v>
      </c>
      <c r="C19" s="22" t="s">
        <v>19</v>
      </c>
      <c r="D19" s="35"/>
      <c r="E19" s="35"/>
      <c r="F19" s="35"/>
    </row>
    <row r="20" spans="1:6" x14ac:dyDescent="0.25">
      <c r="A20" s="33">
        <v>14</v>
      </c>
      <c r="B20" s="23" t="s">
        <v>53</v>
      </c>
      <c r="C20" s="22" t="s">
        <v>39</v>
      </c>
      <c r="D20" s="35">
        <v>0</v>
      </c>
      <c r="E20" s="35">
        <v>0</v>
      </c>
      <c r="F20" s="31">
        <v>0</v>
      </c>
    </row>
    <row r="21" spans="1:6" x14ac:dyDescent="0.25">
      <c r="A21" s="33">
        <v>15</v>
      </c>
      <c r="B21" s="23" t="s">
        <v>54</v>
      </c>
      <c r="C21" s="22" t="s">
        <v>39</v>
      </c>
      <c r="D21" s="35">
        <f t="shared" si="0"/>
        <v>0</v>
      </c>
      <c r="E21" s="35">
        <v>0</v>
      </c>
      <c r="F21" s="31">
        <v>0</v>
      </c>
    </row>
    <row r="22" spans="1:6" ht="27.6" x14ac:dyDescent="0.25">
      <c r="A22" s="33">
        <v>16</v>
      </c>
      <c r="B22" s="23" t="s">
        <v>11</v>
      </c>
      <c r="C22" s="22" t="s">
        <v>39</v>
      </c>
      <c r="D22" s="35">
        <f t="shared" si="0"/>
        <v>0</v>
      </c>
      <c r="E22" s="35">
        <v>0</v>
      </c>
      <c r="F22" s="31">
        <v>0</v>
      </c>
    </row>
    <row r="23" spans="1:6" ht="27.6" x14ac:dyDescent="0.25">
      <c r="A23" s="33">
        <v>17</v>
      </c>
      <c r="B23" s="23" t="s">
        <v>12</v>
      </c>
      <c r="C23" s="22" t="s">
        <v>40</v>
      </c>
      <c r="D23" s="35">
        <f t="shared" si="0"/>
        <v>0</v>
      </c>
      <c r="E23" s="35">
        <v>0</v>
      </c>
      <c r="F23" s="31">
        <v>0</v>
      </c>
    </row>
    <row r="24" spans="1:6" ht="40.5" customHeight="1" x14ac:dyDescent="0.25">
      <c r="A24" s="69" t="s">
        <v>52</v>
      </c>
      <c r="B24" s="70"/>
      <c r="C24" s="70"/>
      <c r="D24" s="70"/>
      <c r="E24" s="70"/>
      <c r="F24" s="71"/>
    </row>
    <row r="25" spans="1:6" ht="27.6" x14ac:dyDescent="0.25">
      <c r="A25" s="33">
        <v>18</v>
      </c>
      <c r="B25" s="23" t="s">
        <v>44</v>
      </c>
      <c r="C25" s="22" t="s">
        <v>39</v>
      </c>
      <c r="D25" s="35">
        <f t="shared" si="0"/>
        <v>0</v>
      </c>
      <c r="E25" s="35">
        <v>0</v>
      </c>
      <c r="F25" s="31">
        <v>0</v>
      </c>
    </row>
    <row r="26" spans="1:6" ht="27.6" x14ac:dyDescent="0.25">
      <c r="A26" s="33">
        <v>19</v>
      </c>
      <c r="B26" s="23" t="s">
        <v>45</v>
      </c>
      <c r="C26" s="22" t="s">
        <v>40</v>
      </c>
      <c r="D26" s="35">
        <f t="shared" si="0"/>
        <v>0</v>
      </c>
      <c r="E26" s="35">
        <v>0</v>
      </c>
      <c r="F26" s="31">
        <v>0</v>
      </c>
    </row>
    <row r="27" spans="1:6" ht="27.6" x14ac:dyDescent="0.25">
      <c r="A27" s="33">
        <v>20</v>
      </c>
      <c r="B27" s="23" t="s">
        <v>46</v>
      </c>
      <c r="C27" s="22" t="s">
        <v>40</v>
      </c>
      <c r="D27" s="35">
        <f t="shared" si="0"/>
        <v>0</v>
      </c>
      <c r="E27" s="35">
        <v>0</v>
      </c>
      <c r="F27" s="31">
        <v>0</v>
      </c>
    </row>
    <row r="28" spans="1:6" ht="27.6" x14ac:dyDescent="0.25">
      <c r="A28" s="33">
        <v>21</v>
      </c>
      <c r="B28" s="23" t="s">
        <v>49</v>
      </c>
      <c r="C28" s="22" t="s">
        <v>39</v>
      </c>
      <c r="D28" s="35">
        <f t="shared" si="0"/>
        <v>0</v>
      </c>
      <c r="E28" s="35">
        <v>0</v>
      </c>
      <c r="F28" s="31">
        <v>0</v>
      </c>
    </row>
    <row r="29" spans="1:6" s="29" customFormat="1" x14ac:dyDescent="0.25">
      <c r="B29" s="28"/>
    </row>
    <row r="30" spans="1:6" x14ac:dyDescent="0.25">
      <c r="B30" s="58" t="s">
        <v>47</v>
      </c>
      <c r="C30" s="58"/>
      <c r="D30" s="58"/>
      <c r="E30" s="58"/>
      <c r="F30" s="58"/>
    </row>
    <row r="31" spans="1:6" x14ac:dyDescent="0.25">
      <c r="B31" s="58" t="s">
        <v>48</v>
      </c>
      <c r="C31" s="58"/>
      <c r="D31" s="58"/>
      <c r="E31" s="58"/>
      <c r="F31" s="58"/>
    </row>
    <row r="32" spans="1:6" ht="22.5" customHeight="1" x14ac:dyDescent="0.25">
      <c r="B32" s="43" t="s">
        <v>55</v>
      </c>
      <c r="C32" s="43"/>
      <c r="D32" s="43"/>
      <c r="E32" s="43"/>
      <c r="F32" s="43"/>
    </row>
  </sheetData>
  <mergeCells count="13">
    <mergeCell ref="A5:F5"/>
    <mergeCell ref="A2:F2"/>
    <mergeCell ref="A3:A4"/>
    <mergeCell ref="B3:B4"/>
    <mergeCell ref="C3:C4"/>
    <mergeCell ref="D3:F3"/>
    <mergeCell ref="B32:F32"/>
    <mergeCell ref="D6:F6"/>
    <mergeCell ref="D7:F7"/>
    <mergeCell ref="A13:F13"/>
    <mergeCell ref="A24:F24"/>
    <mergeCell ref="B30:F30"/>
    <mergeCell ref="B31:F31"/>
  </mergeCells>
  <pageMargins left="0.25" right="0.25" top="0.75" bottom="0.75" header="0.3" footer="0.3"/>
  <pageSetup paperSize="9" scale="75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13" activePane="bottomRight" state="frozen"/>
      <selection pane="topRight" activeCell="D1" sqref="D1"/>
      <selection pane="bottomLeft" activeCell="A4" sqref="A4"/>
      <selection pane="bottomRight" activeCell="A2" sqref="A2:F2"/>
    </sheetView>
  </sheetViews>
  <sheetFormatPr defaultRowHeight="13.8" x14ac:dyDescent="0.25"/>
  <cols>
    <col min="1" max="1" width="6.6640625" style="24" customWidth="1"/>
    <col min="2" max="2" width="53.109375" style="24" customWidth="1"/>
    <col min="3" max="3" width="14.6640625" style="24" customWidth="1"/>
    <col min="4" max="4" width="15" style="24" customWidth="1"/>
    <col min="5" max="5" width="19.109375" style="24" customWidth="1"/>
    <col min="6" max="6" width="22.88671875" style="24" customWidth="1"/>
    <col min="7" max="7" width="10" style="24" bestFit="1" customWidth="1"/>
    <col min="8" max="256" width="9.109375" style="24"/>
    <col min="257" max="257" width="6.6640625" style="24" customWidth="1"/>
    <col min="258" max="258" width="53.109375" style="24" customWidth="1"/>
    <col min="259" max="259" width="14.6640625" style="24" customWidth="1"/>
    <col min="260" max="260" width="15" style="24" customWidth="1"/>
    <col min="261" max="261" width="19.109375" style="24" customWidth="1"/>
    <col min="262" max="262" width="22.88671875" style="24" customWidth="1"/>
    <col min="263" max="263" width="10" style="24" bestFit="1" customWidth="1"/>
    <col min="264" max="512" width="9.109375" style="24"/>
    <col min="513" max="513" width="6.6640625" style="24" customWidth="1"/>
    <col min="514" max="514" width="53.109375" style="24" customWidth="1"/>
    <col min="515" max="515" width="14.6640625" style="24" customWidth="1"/>
    <col min="516" max="516" width="15" style="24" customWidth="1"/>
    <col min="517" max="517" width="19.109375" style="24" customWidth="1"/>
    <col min="518" max="518" width="22.88671875" style="24" customWidth="1"/>
    <col min="519" max="519" width="10" style="24" bestFit="1" customWidth="1"/>
    <col min="520" max="768" width="9.109375" style="24"/>
    <col min="769" max="769" width="6.6640625" style="24" customWidth="1"/>
    <col min="770" max="770" width="53.109375" style="24" customWidth="1"/>
    <col min="771" max="771" width="14.6640625" style="24" customWidth="1"/>
    <col min="772" max="772" width="15" style="24" customWidth="1"/>
    <col min="773" max="773" width="19.109375" style="24" customWidth="1"/>
    <col min="774" max="774" width="22.88671875" style="24" customWidth="1"/>
    <col min="775" max="775" width="10" style="24" bestFit="1" customWidth="1"/>
    <col min="776" max="1024" width="9.109375" style="24"/>
    <col min="1025" max="1025" width="6.6640625" style="24" customWidth="1"/>
    <col min="1026" max="1026" width="53.109375" style="24" customWidth="1"/>
    <col min="1027" max="1027" width="14.6640625" style="24" customWidth="1"/>
    <col min="1028" max="1028" width="15" style="24" customWidth="1"/>
    <col min="1029" max="1029" width="19.109375" style="24" customWidth="1"/>
    <col min="1030" max="1030" width="22.88671875" style="24" customWidth="1"/>
    <col min="1031" max="1031" width="10" style="24" bestFit="1" customWidth="1"/>
    <col min="1032" max="1280" width="9.109375" style="24"/>
    <col min="1281" max="1281" width="6.6640625" style="24" customWidth="1"/>
    <col min="1282" max="1282" width="53.109375" style="24" customWidth="1"/>
    <col min="1283" max="1283" width="14.6640625" style="24" customWidth="1"/>
    <col min="1284" max="1284" width="15" style="24" customWidth="1"/>
    <col min="1285" max="1285" width="19.109375" style="24" customWidth="1"/>
    <col min="1286" max="1286" width="22.88671875" style="24" customWidth="1"/>
    <col min="1287" max="1287" width="10" style="24" bestFit="1" customWidth="1"/>
    <col min="1288" max="1536" width="9.109375" style="24"/>
    <col min="1537" max="1537" width="6.6640625" style="24" customWidth="1"/>
    <col min="1538" max="1538" width="53.109375" style="24" customWidth="1"/>
    <col min="1539" max="1539" width="14.6640625" style="24" customWidth="1"/>
    <col min="1540" max="1540" width="15" style="24" customWidth="1"/>
    <col min="1541" max="1541" width="19.109375" style="24" customWidth="1"/>
    <col min="1542" max="1542" width="22.88671875" style="24" customWidth="1"/>
    <col min="1543" max="1543" width="10" style="24" bestFit="1" customWidth="1"/>
    <col min="1544" max="1792" width="9.109375" style="24"/>
    <col min="1793" max="1793" width="6.6640625" style="24" customWidth="1"/>
    <col min="1794" max="1794" width="53.109375" style="24" customWidth="1"/>
    <col min="1795" max="1795" width="14.6640625" style="24" customWidth="1"/>
    <col min="1796" max="1796" width="15" style="24" customWidth="1"/>
    <col min="1797" max="1797" width="19.109375" style="24" customWidth="1"/>
    <col min="1798" max="1798" width="22.88671875" style="24" customWidth="1"/>
    <col min="1799" max="1799" width="10" style="24" bestFit="1" customWidth="1"/>
    <col min="1800" max="2048" width="9.109375" style="24"/>
    <col min="2049" max="2049" width="6.6640625" style="24" customWidth="1"/>
    <col min="2050" max="2050" width="53.109375" style="24" customWidth="1"/>
    <col min="2051" max="2051" width="14.6640625" style="24" customWidth="1"/>
    <col min="2052" max="2052" width="15" style="24" customWidth="1"/>
    <col min="2053" max="2053" width="19.109375" style="24" customWidth="1"/>
    <col min="2054" max="2054" width="22.88671875" style="24" customWidth="1"/>
    <col min="2055" max="2055" width="10" style="24" bestFit="1" customWidth="1"/>
    <col min="2056" max="2304" width="9.109375" style="24"/>
    <col min="2305" max="2305" width="6.6640625" style="24" customWidth="1"/>
    <col min="2306" max="2306" width="53.109375" style="24" customWidth="1"/>
    <col min="2307" max="2307" width="14.6640625" style="24" customWidth="1"/>
    <col min="2308" max="2308" width="15" style="24" customWidth="1"/>
    <col min="2309" max="2309" width="19.109375" style="24" customWidth="1"/>
    <col min="2310" max="2310" width="22.88671875" style="24" customWidth="1"/>
    <col min="2311" max="2311" width="10" style="24" bestFit="1" customWidth="1"/>
    <col min="2312" max="2560" width="9.109375" style="24"/>
    <col min="2561" max="2561" width="6.6640625" style="24" customWidth="1"/>
    <col min="2562" max="2562" width="53.109375" style="24" customWidth="1"/>
    <col min="2563" max="2563" width="14.6640625" style="24" customWidth="1"/>
    <col min="2564" max="2564" width="15" style="24" customWidth="1"/>
    <col min="2565" max="2565" width="19.109375" style="24" customWidth="1"/>
    <col min="2566" max="2566" width="22.88671875" style="24" customWidth="1"/>
    <col min="2567" max="2567" width="10" style="24" bestFit="1" customWidth="1"/>
    <col min="2568" max="2816" width="9.109375" style="24"/>
    <col min="2817" max="2817" width="6.6640625" style="24" customWidth="1"/>
    <col min="2818" max="2818" width="53.109375" style="24" customWidth="1"/>
    <col min="2819" max="2819" width="14.6640625" style="24" customWidth="1"/>
    <col min="2820" max="2820" width="15" style="24" customWidth="1"/>
    <col min="2821" max="2821" width="19.109375" style="24" customWidth="1"/>
    <col min="2822" max="2822" width="22.88671875" style="24" customWidth="1"/>
    <col min="2823" max="2823" width="10" style="24" bestFit="1" customWidth="1"/>
    <col min="2824" max="3072" width="9.109375" style="24"/>
    <col min="3073" max="3073" width="6.6640625" style="24" customWidth="1"/>
    <col min="3074" max="3074" width="53.109375" style="24" customWidth="1"/>
    <col min="3075" max="3075" width="14.6640625" style="24" customWidth="1"/>
    <col min="3076" max="3076" width="15" style="24" customWidth="1"/>
    <col min="3077" max="3077" width="19.109375" style="24" customWidth="1"/>
    <col min="3078" max="3078" width="22.88671875" style="24" customWidth="1"/>
    <col min="3079" max="3079" width="10" style="24" bestFit="1" customWidth="1"/>
    <col min="3080" max="3328" width="9.109375" style="24"/>
    <col min="3329" max="3329" width="6.6640625" style="24" customWidth="1"/>
    <col min="3330" max="3330" width="53.109375" style="24" customWidth="1"/>
    <col min="3331" max="3331" width="14.6640625" style="24" customWidth="1"/>
    <col min="3332" max="3332" width="15" style="24" customWidth="1"/>
    <col min="3333" max="3333" width="19.109375" style="24" customWidth="1"/>
    <col min="3334" max="3334" width="22.88671875" style="24" customWidth="1"/>
    <col min="3335" max="3335" width="10" style="24" bestFit="1" customWidth="1"/>
    <col min="3336" max="3584" width="9.109375" style="24"/>
    <col min="3585" max="3585" width="6.6640625" style="24" customWidth="1"/>
    <col min="3586" max="3586" width="53.109375" style="24" customWidth="1"/>
    <col min="3587" max="3587" width="14.6640625" style="24" customWidth="1"/>
    <col min="3588" max="3588" width="15" style="24" customWidth="1"/>
    <col min="3589" max="3589" width="19.109375" style="24" customWidth="1"/>
    <col min="3590" max="3590" width="22.88671875" style="24" customWidth="1"/>
    <col min="3591" max="3591" width="10" style="24" bestFit="1" customWidth="1"/>
    <col min="3592" max="3840" width="9.109375" style="24"/>
    <col min="3841" max="3841" width="6.6640625" style="24" customWidth="1"/>
    <col min="3842" max="3842" width="53.109375" style="24" customWidth="1"/>
    <col min="3843" max="3843" width="14.6640625" style="24" customWidth="1"/>
    <col min="3844" max="3844" width="15" style="24" customWidth="1"/>
    <col min="3845" max="3845" width="19.109375" style="24" customWidth="1"/>
    <col min="3846" max="3846" width="22.88671875" style="24" customWidth="1"/>
    <col min="3847" max="3847" width="10" style="24" bestFit="1" customWidth="1"/>
    <col min="3848" max="4096" width="9.109375" style="24"/>
    <col min="4097" max="4097" width="6.6640625" style="24" customWidth="1"/>
    <col min="4098" max="4098" width="53.109375" style="24" customWidth="1"/>
    <col min="4099" max="4099" width="14.6640625" style="24" customWidth="1"/>
    <col min="4100" max="4100" width="15" style="24" customWidth="1"/>
    <col min="4101" max="4101" width="19.109375" style="24" customWidth="1"/>
    <col min="4102" max="4102" width="22.88671875" style="24" customWidth="1"/>
    <col min="4103" max="4103" width="10" style="24" bestFit="1" customWidth="1"/>
    <col min="4104" max="4352" width="9.109375" style="24"/>
    <col min="4353" max="4353" width="6.6640625" style="24" customWidth="1"/>
    <col min="4354" max="4354" width="53.109375" style="24" customWidth="1"/>
    <col min="4355" max="4355" width="14.6640625" style="24" customWidth="1"/>
    <col min="4356" max="4356" width="15" style="24" customWidth="1"/>
    <col min="4357" max="4357" width="19.109375" style="24" customWidth="1"/>
    <col min="4358" max="4358" width="22.88671875" style="24" customWidth="1"/>
    <col min="4359" max="4359" width="10" style="24" bestFit="1" customWidth="1"/>
    <col min="4360" max="4608" width="9.109375" style="24"/>
    <col min="4609" max="4609" width="6.6640625" style="24" customWidth="1"/>
    <col min="4610" max="4610" width="53.109375" style="24" customWidth="1"/>
    <col min="4611" max="4611" width="14.6640625" style="24" customWidth="1"/>
    <col min="4612" max="4612" width="15" style="24" customWidth="1"/>
    <col min="4613" max="4613" width="19.109375" style="24" customWidth="1"/>
    <col min="4614" max="4614" width="22.88671875" style="24" customWidth="1"/>
    <col min="4615" max="4615" width="10" style="24" bestFit="1" customWidth="1"/>
    <col min="4616" max="4864" width="9.109375" style="24"/>
    <col min="4865" max="4865" width="6.6640625" style="24" customWidth="1"/>
    <col min="4866" max="4866" width="53.109375" style="24" customWidth="1"/>
    <col min="4867" max="4867" width="14.6640625" style="24" customWidth="1"/>
    <col min="4868" max="4868" width="15" style="24" customWidth="1"/>
    <col min="4869" max="4869" width="19.109375" style="24" customWidth="1"/>
    <col min="4870" max="4870" width="22.88671875" style="24" customWidth="1"/>
    <col min="4871" max="4871" width="10" style="24" bestFit="1" customWidth="1"/>
    <col min="4872" max="5120" width="9.109375" style="24"/>
    <col min="5121" max="5121" width="6.6640625" style="24" customWidth="1"/>
    <col min="5122" max="5122" width="53.109375" style="24" customWidth="1"/>
    <col min="5123" max="5123" width="14.6640625" style="24" customWidth="1"/>
    <col min="5124" max="5124" width="15" style="24" customWidth="1"/>
    <col min="5125" max="5125" width="19.109375" style="24" customWidth="1"/>
    <col min="5126" max="5126" width="22.88671875" style="24" customWidth="1"/>
    <col min="5127" max="5127" width="10" style="24" bestFit="1" customWidth="1"/>
    <col min="5128" max="5376" width="9.109375" style="24"/>
    <col min="5377" max="5377" width="6.6640625" style="24" customWidth="1"/>
    <col min="5378" max="5378" width="53.109375" style="24" customWidth="1"/>
    <col min="5379" max="5379" width="14.6640625" style="24" customWidth="1"/>
    <col min="5380" max="5380" width="15" style="24" customWidth="1"/>
    <col min="5381" max="5381" width="19.109375" style="24" customWidth="1"/>
    <col min="5382" max="5382" width="22.88671875" style="24" customWidth="1"/>
    <col min="5383" max="5383" width="10" style="24" bestFit="1" customWidth="1"/>
    <col min="5384" max="5632" width="9.109375" style="24"/>
    <col min="5633" max="5633" width="6.6640625" style="24" customWidth="1"/>
    <col min="5634" max="5634" width="53.109375" style="24" customWidth="1"/>
    <col min="5635" max="5635" width="14.6640625" style="24" customWidth="1"/>
    <col min="5636" max="5636" width="15" style="24" customWidth="1"/>
    <col min="5637" max="5637" width="19.109375" style="24" customWidth="1"/>
    <col min="5638" max="5638" width="22.88671875" style="24" customWidth="1"/>
    <col min="5639" max="5639" width="10" style="24" bestFit="1" customWidth="1"/>
    <col min="5640" max="5888" width="9.109375" style="24"/>
    <col min="5889" max="5889" width="6.6640625" style="24" customWidth="1"/>
    <col min="5890" max="5890" width="53.109375" style="24" customWidth="1"/>
    <col min="5891" max="5891" width="14.6640625" style="24" customWidth="1"/>
    <col min="5892" max="5892" width="15" style="24" customWidth="1"/>
    <col min="5893" max="5893" width="19.109375" style="24" customWidth="1"/>
    <col min="5894" max="5894" width="22.88671875" style="24" customWidth="1"/>
    <col min="5895" max="5895" width="10" style="24" bestFit="1" customWidth="1"/>
    <col min="5896" max="6144" width="9.109375" style="24"/>
    <col min="6145" max="6145" width="6.6640625" style="24" customWidth="1"/>
    <col min="6146" max="6146" width="53.109375" style="24" customWidth="1"/>
    <col min="6147" max="6147" width="14.6640625" style="24" customWidth="1"/>
    <col min="6148" max="6148" width="15" style="24" customWidth="1"/>
    <col min="6149" max="6149" width="19.109375" style="24" customWidth="1"/>
    <col min="6150" max="6150" width="22.88671875" style="24" customWidth="1"/>
    <col min="6151" max="6151" width="10" style="24" bestFit="1" customWidth="1"/>
    <col min="6152" max="6400" width="9.109375" style="24"/>
    <col min="6401" max="6401" width="6.6640625" style="24" customWidth="1"/>
    <col min="6402" max="6402" width="53.109375" style="24" customWidth="1"/>
    <col min="6403" max="6403" width="14.6640625" style="24" customWidth="1"/>
    <col min="6404" max="6404" width="15" style="24" customWidth="1"/>
    <col min="6405" max="6405" width="19.109375" style="24" customWidth="1"/>
    <col min="6406" max="6406" width="22.88671875" style="24" customWidth="1"/>
    <col min="6407" max="6407" width="10" style="24" bestFit="1" customWidth="1"/>
    <col min="6408" max="6656" width="9.109375" style="24"/>
    <col min="6657" max="6657" width="6.6640625" style="24" customWidth="1"/>
    <col min="6658" max="6658" width="53.109375" style="24" customWidth="1"/>
    <col min="6659" max="6659" width="14.6640625" style="24" customWidth="1"/>
    <col min="6660" max="6660" width="15" style="24" customWidth="1"/>
    <col min="6661" max="6661" width="19.109375" style="24" customWidth="1"/>
    <col min="6662" max="6662" width="22.88671875" style="24" customWidth="1"/>
    <col min="6663" max="6663" width="10" style="24" bestFit="1" customWidth="1"/>
    <col min="6664" max="6912" width="9.109375" style="24"/>
    <col min="6913" max="6913" width="6.6640625" style="24" customWidth="1"/>
    <col min="6914" max="6914" width="53.109375" style="24" customWidth="1"/>
    <col min="6915" max="6915" width="14.6640625" style="24" customWidth="1"/>
    <col min="6916" max="6916" width="15" style="24" customWidth="1"/>
    <col min="6917" max="6917" width="19.109375" style="24" customWidth="1"/>
    <col min="6918" max="6918" width="22.88671875" style="24" customWidth="1"/>
    <col min="6919" max="6919" width="10" style="24" bestFit="1" customWidth="1"/>
    <col min="6920" max="7168" width="9.109375" style="24"/>
    <col min="7169" max="7169" width="6.6640625" style="24" customWidth="1"/>
    <col min="7170" max="7170" width="53.109375" style="24" customWidth="1"/>
    <col min="7171" max="7171" width="14.6640625" style="24" customWidth="1"/>
    <col min="7172" max="7172" width="15" style="24" customWidth="1"/>
    <col min="7173" max="7173" width="19.109375" style="24" customWidth="1"/>
    <col min="7174" max="7174" width="22.88671875" style="24" customWidth="1"/>
    <col min="7175" max="7175" width="10" style="24" bestFit="1" customWidth="1"/>
    <col min="7176" max="7424" width="9.109375" style="24"/>
    <col min="7425" max="7425" width="6.6640625" style="24" customWidth="1"/>
    <col min="7426" max="7426" width="53.109375" style="24" customWidth="1"/>
    <col min="7427" max="7427" width="14.6640625" style="24" customWidth="1"/>
    <col min="7428" max="7428" width="15" style="24" customWidth="1"/>
    <col min="7429" max="7429" width="19.109375" style="24" customWidth="1"/>
    <col min="7430" max="7430" width="22.88671875" style="24" customWidth="1"/>
    <col min="7431" max="7431" width="10" style="24" bestFit="1" customWidth="1"/>
    <col min="7432" max="7680" width="9.109375" style="24"/>
    <col min="7681" max="7681" width="6.6640625" style="24" customWidth="1"/>
    <col min="7682" max="7682" width="53.109375" style="24" customWidth="1"/>
    <col min="7683" max="7683" width="14.6640625" style="24" customWidth="1"/>
    <col min="7684" max="7684" width="15" style="24" customWidth="1"/>
    <col min="7685" max="7685" width="19.109375" style="24" customWidth="1"/>
    <col min="7686" max="7686" width="22.88671875" style="24" customWidth="1"/>
    <col min="7687" max="7687" width="10" style="24" bestFit="1" customWidth="1"/>
    <col min="7688" max="7936" width="9.109375" style="24"/>
    <col min="7937" max="7937" width="6.6640625" style="24" customWidth="1"/>
    <col min="7938" max="7938" width="53.109375" style="24" customWidth="1"/>
    <col min="7939" max="7939" width="14.6640625" style="24" customWidth="1"/>
    <col min="7940" max="7940" width="15" style="24" customWidth="1"/>
    <col min="7941" max="7941" width="19.109375" style="24" customWidth="1"/>
    <col min="7942" max="7942" width="22.88671875" style="24" customWidth="1"/>
    <col min="7943" max="7943" width="10" style="24" bestFit="1" customWidth="1"/>
    <col min="7944" max="8192" width="9.109375" style="24"/>
    <col min="8193" max="8193" width="6.6640625" style="24" customWidth="1"/>
    <col min="8194" max="8194" width="53.109375" style="24" customWidth="1"/>
    <col min="8195" max="8195" width="14.6640625" style="24" customWidth="1"/>
    <col min="8196" max="8196" width="15" style="24" customWidth="1"/>
    <col min="8197" max="8197" width="19.109375" style="24" customWidth="1"/>
    <col min="8198" max="8198" width="22.88671875" style="24" customWidth="1"/>
    <col min="8199" max="8199" width="10" style="24" bestFit="1" customWidth="1"/>
    <col min="8200" max="8448" width="9.109375" style="24"/>
    <col min="8449" max="8449" width="6.6640625" style="24" customWidth="1"/>
    <col min="8450" max="8450" width="53.109375" style="24" customWidth="1"/>
    <col min="8451" max="8451" width="14.6640625" style="24" customWidth="1"/>
    <col min="8452" max="8452" width="15" style="24" customWidth="1"/>
    <col min="8453" max="8453" width="19.109375" style="24" customWidth="1"/>
    <col min="8454" max="8454" width="22.88671875" style="24" customWidth="1"/>
    <col min="8455" max="8455" width="10" style="24" bestFit="1" customWidth="1"/>
    <col min="8456" max="8704" width="9.109375" style="24"/>
    <col min="8705" max="8705" width="6.6640625" style="24" customWidth="1"/>
    <col min="8706" max="8706" width="53.109375" style="24" customWidth="1"/>
    <col min="8707" max="8707" width="14.6640625" style="24" customWidth="1"/>
    <col min="8708" max="8708" width="15" style="24" customWidth="1"/>
    <col min="8709" max="8709" width="19.109375" style="24" customWidth="1"/>
    <col min="8710" max="8710" width="22.88671875" style="24" customWidth="1"/>
    <col min="8711" max="8711" width="10" style="24" bestFit="1" customWidth="1"/>
    <col min="8712" max="8960" width="9.109375" style="24"/>
    <col min="8961" max="8961" width="6.6640625" style="24" customWidth="1"/>
    <col min="8962" max="8962" width="53.109375" style="24" customWidth="1"/>
    <col min="8963" max="8963" width="14.6640625" style="24" customWidth="1"/>
    <col min="8964" max="8964" width="15" style="24" customWidth="1"/>
    <col min="8965" max="8965" width="19.109375" style="24" customWidth="1"/>
    <col min="8966" max="8966" width="22.88671875" style="24" customWidth="1"/>
    <col min="8967" max="8967" width="10" style="24" bestFit="1" customWidth="1"/>
    <col min="8968" max="9216" width="9.109375" style="24"/>
    <col min="9217" max="9217" width="6.6640625" style="24" customWidth="1"/>
    <col min="9218" max="9218" width="53.109375" style="24" customWidth="1"/>
    <col min="9219" max="9219" width="14.6640625" style="24" customWidth="1"/>
    <col min="9220" max="9220" width="15" style="24" customWidth="1"/>
    <col min="9221" max="9221" width="19.109375" style="24" customWidth="1"/>
    <col min="9222" max="9222" width="22.88671875" style="24" customWidth="1"/>
    <col min="9223" max="9223" width="10" style="24" bestFit="1" customWidth="1"/>
    <col min="9224" max="9472" width="9.109375" style="24"/>
    <col min="9473" max="9473" width="6.6640625" style="24" customWidth="1"/>
    <col min="9474" max="9474" width="53.109375" style="24" customWidth="1"/>
    <col min="9475" max="9475" width="14.6640625" style="24" customWidth="1"/>
    <col min="9476" max="9476" width="15" style="24" customWidth="1"/>
    <col min="9477" max="9477" width="19.109375" style="24" customWidth="1"/>
    <col min="9478" max="9478" width="22.88671875" style="24" customWidth="1"/>
    <col min="9479" max="9479" width="10" style="24" bestFit="1" customWidth="1"/>
    <col min="9480" max="9728" width="9.109375" style="24"/>
    <col min="9729" max="9729" width="6.6640625" style="24" customWidth="1"/>
    <col min="9730" max="9730" width="53.109375" style="24" customWidth="1"/>
    <col min="9731" max="9731" width="14.6640625" style="24" customWidth="1"/>
    <col min="9732" max="9732" width="15" style="24" customWidth="1"/>
    <col min="9733" max="9733" width="19.109375" style="24" customWidth="1"/>
    <col min="9734" max="9734" width="22.88671875" style="24" customWidth="1"/>
    <col min="9735" max="9735" width="10" style="24" bestFit="1" customWidth="1"/>
    <col min="9736" max="9984" width="9.109375" style="24"/>
    <col min="9985" max="9985" width="6.6640625" style="24" customWidth="1"/>
    <col min="9986" max="9986" width="53.109375" style="24" customWidth="1"/>
    <col min="9987" max="9987" width="14.6640625" style="24" customWidth="1"/>
    <col min="9988" max="9988" width="15" style="24" customWidth="1"/>
    <col min="9989" max="9989" width="19.109375" style="24" customWidth="1"/>
    <col min="9990" max="9990" width="22.88671875" style="24" customWidth="1"/>
    <col min="9991" max="9991" width="10" style="24" bestFit="1" customWidth="1"/>
    <col min="9992" max="10240" width="9.109375" style="24"/>
    <col min="10241" max="10241" width="6.6640625" style="24" customWidth="1"/>
    <col min="10242" max="10242" width="53.109375" style="24" customWidth="1"/>
    <col min="10243" max="10243" width="14.6640625" style="24" customWidth="1"/>
    <col min="10244" max="10244" width="15" style="24" customWidth="1"/>
    <col min="10245" max="10245" width="19.109375" style="24" customWidth="1"/>
    <col min="10246" max="10246" width="22.88671875" style="24" customWidth="1"/>
    <col min="10247" max="10247" width="10" style="24" bestFit="1" customWidth="1"/>
    <col min="10248" max="10496" width="9.109375" style="24"/>
    <col min="10497" max="10497" width="6.6640625" style="24" customWidth="1"/>
    <col min="10498" max="10498" width="53.109375" style="24" customWidth="1"/>
    <col min="10499" max="10499" width="14.6640625" style="24" customWidth="1"/>
    <col min="10500" max="10500" width="15" style="24" customWidth="1"/>
    <col min="10501" max="10501" width="19.109375" style="24" customWidth="1"/>
    <col min="10502" max="10502" width="22.88671875" style="24" customWidth="1"/>
    <col min="10503" max="10503" width="10" style="24" bestFit="1" customWidth="1"/>
    <col min="10504" max="10752" width="9.109375" style="24"/>
    <col min="10753" max="10753" width="6.6640625" style="24" customWidth="1"/>
    <col min="10754" max="10754" width="53.109375" style="24" customWidth="1"/>
    <col min="10755" max="10755" width="14.6640625" style="24" customWidth="1"/>
    <col min="10756" max="10756" width="15" style="24" customWidth="1"/>
    <col min="10757" max="10757" width="19.109375" style="24" customWidth="1"/>
    <col min="10758" max="10758" width="22.88671875" style="24" customWidth="1"/>
    <col min="10759" max="10759" width="10" style="24" bestFit="1" customWidth="1"/>
    <col min="10760" max="11008" width="9.109375" style="24"/>
    <col min="11009" max="11009" width="6.6640625" style="24" customWidth="1"/>
    <col min="11010" max="11010" width="53.109375" style="24" customWidth="1"/>
    <col min="11011" max="11011" width="14.6640625" style="24" customWidth="1"/>
    <col min="11012" max="11012" width="15" style="24" customWidth="1"/>
    <col min="11013" max="11013" width="19.109375" style="24" customWidth="1"/>
    <col min="11014" max="11014" width="22.88671875" style="24" customWidth="1"/>
    <col min="11015" max="11015" width="10" style="24" bestFit="1" customWidth="1"/>
    <col min="11016" max="11264" width="9.109375" style="24"/>
    <col min="11265" max="11265" width="6.6640625" style="24" customWidth="1"/>
    <col min="11266" max="11266" width="53.109375" style="24" customWidth="1"/>
    <col min="11267" max="11267" width="14.6640625" style="24" customWidth="1"/>
    <col min="11268" max="11268" width="15" style="24" customWidth="1"/>
    <col min="11269" max="11269" width="19.109375" style="24" customWidth="1"/>
    <col min="11270" max="11270" width="22.88671875" style="24" customWidth="1"/>
    <col min="11271" max="11271" width="10" style="24" bestFit="1" customWidth="1"/>
    <col min="11272" max="11520" width="9.109375" style="24"/>
    <col min="11521" max="11521" width="6.6640625" style="24" customWidth="1"/>
    <col min="11522" max="11522" width="53.109375" style="24" customWidth="1"/>
    <col min="11523" max="11523" width="14.6640625" style="24" customWidth="1"/>
    <col min="11524" max="11524" width="15" style="24" customWidth="1"/>
    <col min="11525" max="11525" width="19.109375" style="24" customWidth="1"/>
    <col min="11526" max="11526" width="22.88671875" style="24" customWidth="1"/>
    <col min="11527" max="11527" width="10" style="24" bestFit="1" customWidth="1"/>
    <col min="11528" max="11776" width="9.109375" style="24"/>
    <col min="11777" max="11777" width="6.6640625" style="24" customWidth="1"/>
    <col min="11778" max="11778" width="53.109375" style="24" customWidth="1"/>
    <col min="11779" max="11779" width="14.6640625" style="24" customWidth="1"/>
    <col min="11780" max="11780" width="15" style="24" customWidth="1"/>
    <col min="11781" max="11781" width="19.109375" style="24" customWidth="1"/>
    <col min="11782" max="11782" width="22.88671875" style="24" customWidth="1"/>
    <col min="11783" max="11783" width="10" style="24" bestFit="1" customWidth="1"/>
    <col min="11784" max="12032" width="9.109375" style="24"/>
    <col min="12033" max="12033" width="6.6640625" style="24" customWidth="1"/>
    <col min="12034" max="12034" width="53.109375" style="24" customWidth="1"/>
    <col min="12035" max="12035" width="14.6640625" style="24" customWidth="1"/>
    <col min="12036" max="12036" width="15" style="24" customWidth="1"/>
    <col min="12037" max="12037" width="19.109375" style="24" customWidth="1"/>
    <col min="12038" max="12038" width="22.88671875" style="24" customWidth="1"/>
    <col min="12039" max="12039" width="10" style="24" bestFit="1" customWidth="1"/>
    <col min="12040" max="12288" width="9.109375" style="24"/>
    <col min="12289" max="12289" width="6.6640625" style="24" customWidth="1"/>
    <col min="12290" max="12290" width="53.109375" style="24" customWidth="1"/>
    <col min="12291" max="12291" width="14.6640625" style="24" customWidth="1"/>
    <col min="12292" max="12292" width="15" style="24" customWidth="1"/>
    <col min="12293" max="12293" width="19.109375" style="24" customWidth="1"/>
    <col min="12294" max="12294" width="22.88671875" style="24" customWidth="1"/>
    <col min="12295" max="12295" width="10" style="24" bestFit="1" customWidth="1"/>
    <col min="12296" max="12544" width="9.109375" style="24"/>
    <col min="12545" max="12545" width="6.6640625" style="24" customWidth="1"/>
    <col min="12546" max="12546" width="53.109375" style="24" customWidth="1"/>
    <col min="12547" max="12547" width="14.6640625" style="24" customWidth="1"/>
    <col min="12548" max="12548" width="15" style="24" customWidth="1"/>
    <col min="12549" max="12549" width="19.109375" style="24" customWidth="1"/>
    <col min="12550" max="12550" width="22.88671875" style="24" customWidth="1"/>
    <col min="12551" max="12551" width="10" style="24" bestFit="1" customWidth="1"/>
    <col min="12552" max="12800" width="9.109375" style="24"/>
    <col min="12801" max="12801" width="6.6640625" style="24" customWidth="1"/>
    <col min="12802" max="12802" width="53.109375" style="24" customWidth="1"/>
    <col min="12803" max="12803" width="14.6640625" style="24" customWidth="1"/>
    <col min="12804" max="12804" width="15" style="24" customWidth="1"/>
    <col min="12805" max="12805" width="19.109375" style="24" customWidth="1"/>
    <col min="12806" max="12806" width="22.88671875" style="24" customWidth="1"/>
    <col min="12807" max="12807" width="10" style="24" bestFit="1" customWidth="1"/>
    <col min="12808" max="13056" width="9.109375" style="24"/>
    <col min="13057" max="13057" width="6.6640625" style="24" customWidth="1"/>
    <col min="13058" max="13058" width="53.109375" style="24" customWidth="1"/>
    <col min="13059" max="13059" width="14.6640625" style="24" customWidth="1"/>
    <col min="13060" max="13060" width="15" style="24" customWidth="1"/>
    <col min="13061" max="13061" width="19.109375" style="24" customWidth="1"/>
    <col min="13062" max="13062" width="22.88671875" style="24" customWidth="1"/>
    <col min="13063" max="13063" width="10" style="24" bestFit="1" customWidth="1"/>
    <col min="13064" max="13312" width="9.109375" style="24"/>
    <col min="13313" max="13313" width="6.6640625" style="24" customWidth="1"/>
    <col min="13314" max="13314" width="53.109375" style="24" customWidth="1"/>
    <col min="13315" max="13315" width="14.6640625" style="24" customWidth="1"/>
    <col min="13316" max="13316" width="15" style="24" customWidth="1"/>
    <col min="13317" max="13317" width="19.109375" style="24" customWidth="1"/>
    <col min="13318" max="13318" width="22.88671875" style="24" customWidth="1"/>
    <col min="13319" max="13319" width="10" style="24" bestFit="1" customWidth="1"/>
    <col min="13320" max="13568" width="9.109375" style="24"/>
    <col min="13569" max="13569" width="6.6640625" style="24" customWidth="1"/>
    <col min="13570" max="13570" width="53.109375" style="24" customWidth="1"/>
    <col min="13571" max="13571" width="14.6640625" style="24" customWidth="1"/>
    <col min="13572" max="13572" width="15" style="24" customWidth="1"/>
    <col min="13573" max="13573" width="19.109375" style="24" customWidth="1"/>
    <col min="13574" max="13574" width="22.88671875" style="24" customWidth="1"/>
    <col min="13575" max="13575" width="10" style="24" bestFit="1" customWidth="1"/>
    <col min="13576" max="13824" width="9.109375" style="24"/>
    <col min="13825" max="13825" width="6.6640625" style="24" customWidth="1"/>
    <col min="13826" max="13826" width="53.109375" style="24" customWidth="1"/>
    <col min="13827" max="13827" width="14.6640625" style="24" customWidth="1"/>
    <col min="13828" max="13828" width="15" style="24" customWidth="1"/>
    <col min="13829" max="13829" width="19.109375" style="24" customWidth="1"/>
    <col min="13830" max="13830" width="22.88671875" style="24" customWidth="1"/>
    <col min="13831" max="13831" width="10" style="24" bestFit="1" customWidth="1"/>
    <col min="13832" max="14080" width="9.109375" style="24"/>
    <col min="14081" max="14081" width="6.6640625" style="24" customWidth="1"/>
    <col min="14082" max="14082" width="53.109375" style="24" customWidth="1"/>
    <col min="14083" max="14083" width="14.6640625" style="24" customWidth="1"/>
    <col min="14084" max="14084" width="15" style="24" customWidth="1"/>
    <col min="14085" max="14085" width="19.109375" style="24" customWidth="1"/>
    <col min="14086" max="14086" width="22.88671875" style="24" customWidth="1"/>
    <col min="14087" max="14087" width="10" style="24" bestFit="1" customWidth="1"/>
    <col min="14088" max="14336" width="9.109375" style="24"/>
    <col min="14337" max="14337" width="6.6640625" style="24" customWidth="1"/>
    <col min="14338" max="14338" width="53.109375" style="24" customWidth="1"/>
    <col min="14339" max="14339" width="14.6640625" style="24" customWidth="1"/>
    <col min="14340" max="14340" width="15" style="24" customWidth="1"/>
    <col min="14341" max="14341" width="19.109375" style="24" customWidth="1"/>
    <col min="14342" max="14342" width="22.88671875" style="24" customWidth="1"/>
    <col min="14343" max="14343" width="10" style="24" bestFit="1" customWidth="1"/>
    <col min="14344" max="14592" width="9.109375" style="24"/>
    <col min="14593" max="14593" width="6.6640625" style="24" customWidth="1"/>
    <col min="14594" max="14594" width="53.109375" style="24" customWidth="1"/>
    <col min="14595" max="14595" width="14.6640625" style="24" customWidth="1"/>
    <col min="14596" max="14596" width="15" style="24" customWidth="1"/>
    <col min="14597" max="14597" width="19.109375" style="24" customWidth="1"/>
    <col min="14598" max="14598" width="22.88671875" style="24" customWidth="1"/>
    <col min="14599" max="14599" width="10" style="24" bestFit="1" customWidth="1"/>
    <col min="14600" max="14848" width="9.109375" style="24"/>
    <col min="14849" max="14849" width="6.6640625" style="24" customWidth="1"/>
    <col min="14850" max="14850" width="53.109375" style="24" customWidth="1"/>
    <col min="14851" max="14851" width="14.6640625" style="24" customWidth="1"/>
    <col min="14852" max="14852" width="15" style="24" customWidth="1"/>
    <col min="14853" max="14853" width="19.109375" style="24" customWidth="1"/>
    <col min="14854" max="14854" width="22.88671875" style="24" customWidth="1"/>
    <col min="14855" max="14855" width="10" style="24" bestFit="1" customWidth="1"/>
    <col min="14856" max="15104" width="9.109375" style="24"/>
    <col min="15105" max="15105" width="6.6640625" style="24" customWidth="1"/>
    <col min="15106" max="15106" width="53.109375" style="24" customWidth="1"/>
    <col min="15107" max="15107" width="14.6640625" style="24" customWidth="1"/>
    <col min="15108" max="15108" width="15" style="24" customWidth="1"/>
    <col min="15109" max="15109" width="19.109375" style="24" customWidth="1"/>
    <col min="15110" max="15110" width="22.88671875" style="24" customWidth="1"/>
    <col min="15111" max="15111" width="10" style="24" bestFit="1" customWidth="1"/>
    <col min="15112" max="15360" width="9.109375" style="24"/>
    <col min="15361" max="15361" width="6.6640625" style="24" customWidth="1"/>
    <col min="15362" max="15362" width="53.109375" style="24" customWidth="1"/>
    <col min="15363" max="15363" width="14.6640625" style="24" customWidth="1"/>
    <col min="15364" max="15364" width="15" style="24" customWidth="1"/>
    <col min="15365" max="15365" width="19.109375" style="24" customWidth="1"/>
    <col min="15366" max="15366" width="22.88671875" style="24" customWidth="1"/>
    <col min="15367" max="15367" width="10" style="24" bestFit="1" customWidth="1"/>
    <col min="15368" max="15616" width="9.109375" style="24"/>
    <col min="15617" max="15617" width="6.6640625" style="24" customWidth="1"/>
    <col min="15618" max="15618" width="53.109375" style="24" customWidth="1"/>
    <col min="15619" max="15619" width="14.6640625" style="24" customWidth="1"/>
    <col min="15620" max="15620" width="15" style="24" customWidth="1"/>
    <col min="15621" max="15621" width="19.109375" style="24" customWidth="1"/>
    <col min="15622" max="15622" width="22.88671875" style="24" customWidth="1"/>
    <col min="15623" max="15623" width="10" style="24" bestFit="1" customWidth="1"/>
    <col min="15624" max="15872" width="9.109375" style="24"/>
    <col min="15873" max="15873" width="6.6640625" style="24" customWidth="1"/>
    <col min="15874" max="15874" width="53.109375" style="24" customWidth="1"/>
    <col min="15875" max="15875" width="14.6640625" style="24" customWidth="1"/>
    <col min="15876" max="15876" width="15" style="24" customWidth="1"/>
    <col min="15877" max="15877" width="19.109375" style="24" customWidth="1"/>
    <col min="15878" max="15878" width="22.88671875" style="24" customWidth="1"/>
    <col min="15879" max="15879" width="10" style="24" bestFit="1" customWidth="1"/>
    <col min="15880" max="16128" width="9.109375" style="24"/>
    <col min="16129" max="16129" width="6.6640625" style="24" customWidth="1"/>
    <col min="16130" max="16130" width="53.109375" style="24" customWidth="1"/>
    <col min="16131" max="16131" width="14.6640625" style="24" customWidth="1"/>
    <col min="16132" max="16132" width="15" style="24" customWidth="1"/>
    <col min="16133" max="16133" width="19.109375" style="24" customWidth="1"/>
    <col min="16134" max="16134" width="22.88671875" style="24" customWidth="1"/>
    <col min="16135" max="16135" width="10" style="24" bestFit="1" customWidth="1"/>
    <col min="16136" max="16384" width="9.109375" style="24"/>
  </cols>
  <sheetData>
    <row r="1" spans="1:6" ht="18" x14ac:dyDescent="0.25">
      <c r="F1" s="30" t="s">
        <v>33</v>
      </c>
    </row>
    <row r="2" spans="1:6" ht="45.75" customHeight="1" x14ac:dyDescent="0.25">
      <c r="A2" s="49" t="s">
        <v>85</v>
      </c>
      <c r="B2" s="49"/>
      <c r="C2" s="49"/>
      <c r="D2" s="49"/>
      <c r="E2" s="49"/>
      <c r="F2" s="49"/>
    </row>
    <row r="3" spans="1:6" s="25" customFormat="1" ht="44.4" customHeight="1" x14ac:dyDescent="0.25">
      <c r="A3" s="50" t="s">
        <v>2</v>
      </c>
      <c r="B3" s="51" t="s">
        <v>13</v>
      </c>
      <c r="C3" s="51" t="s">
        <v>14</v>
      </c>
      <c r="D3" s="51" t="s">
        <v>28</v>
      </c>
      <c r="E3" s="51"/>
      <c r="F3" s="51"/>
    </row>
    <row r="4" spans="1:6" s="25" customFormat="1" ht="60.75" customHeight="1" x14ac:dyDescent="0.25">
      <c r="A4" s="50"/>
      <c r="B4" s="51"/>
      <c r="C4" s="51"/>
      <c r="D4" s="36" t="s">
        <v>32</v>
      </c>
      <c r="E4" s="36" t="s">
        <v>35</v>
      </c>
      <c r="F4" s="36" t="s">
        <v>36</v>
      </c>
    </row>
    <row r="5" spans="1:6" s="25" customFormat="1" x14ac:dyDescent="0.25">
      <c r="A5" s="46" t="s">
        <v>50</v>
      </c>
      <c r="B5" s="47"/>
      <c r="C5" s="47"/>
      <c r="D5" s="47"/>
      <c r="E5" s="47"/>
      <c r="F5" s="48"/>
    </row>
    <row r="6" spans="1:6" ht="41.4" x14ac:dyDescent="0.25">
      <c r="A6" s="26">
        <v>1</v>
      </c>
      <c r="B6" s="22" t="s">
        <v>3</v>
      </c>
      <c r="C6" s="22" t="s">
        <v>4</v>
      </c>
      <c r="D6" s="52" t="s">
        <v>80</v>
      </c>
      <c r="E6" s="53"/>
      <c r="F6" s="54"/>
    </row>
    <row r="7" spans="1:6" ht="27.6" x14ac:dyDescent="0.25">
      <c r="A7" s="26">
        <f>A6+1</f>
        <v>2</v>
      </c>
      <c r="B7" s="22" t="s">
        <v>37</v>
      </c>
      <c r="C7" s="22" t="s">
        <v>4</v>
      </c>
      <c r="D7" s="52" t="s">
        <v>81</v>
      </c>
      <c r="E7" s="53"/>
      <c r="F7" s="54"/>
    </row>
    <row r="8" spans="1:6" ht="27.6" x14ac:dyDescent="0.25">
      <c r="A8" s="26">
        <v>3</v>
      </c>
      <c r="B8" s="22" t="s">
        <v>38</v>
      </c>
      <c r="C8" s="22" t="s">
        <v>39</v>
      </c>
      <c r="D8" s="36">
        <f>E8+F8</f>
        <v>3</v>
      </c>
      <c r="E8" s="36">
        <v>2</v>
      </c>
      <c r="F8" s="36">
        <v>1</v>
      </c>
    </row>
    <row r="9" spans="1:6" ht="41.4" x14ac:dyDescent="0.25">
      <c r="A9" s="26">
        <v>4</v>
      </c>
      <c r="B9" s="22" t="s">
        <v>30</v>
      </c>
      <c r="C9" s="22" t="s">
        <v>8</v>
      </c>
      <c r="D9" s="36" t="s">
        <v>19</v>
      </c>
      <c r="E9" s="36" t="s">
        <v>60</v>
      </c>
      <c r="F9" s="36" t="s">
        <v>60</v>
      </c>
    </row>
    <row r="10" spans="1:6" ht="41.4" x14ac:dyDescent="0.25">
      <c r="A10" s="26">
        <v>5</v>
      </c>
      <c r="B10" s="22" t="s">
        <v>57</v>
      </c>
      <c r="C10" s="22" t="s">
        <v>8</v>
      </c>
      <c r="D10" s="36" t="s">
        <v>19</v>
      </c>
      <c r="E10" s="36" t="s">
        <v>60</v>
      </c>
      <c r="F10" s="36" t="s">
        <v>60</v>
      </c>
    </row>
    <row r="11" spans="1:6" x14ac:dyDescent="0.25">
      <c r="A11" s="26">
        <v>6</v>
      </c>
      <c r="B11" s="22" t="s">
        <v>31</v>
      </c>
      <c r="C11" s="22" t="s">
        <v>1</v>
      </c>
      <c r="D11" s="36" t="s">
        <v>19</v>
      </c>
      <c r="E11" s="36" t="s">
        <v>61</v>
      </c>
      <c r="F11" s="31" t="s">
        <v>61</v>
      </c>
    </row>
    <row r="12" spans="1:6" ht="27.6" x14ac:dyDescent="0.25">
      <c r="A12" s="26">
        <v>7</v>
      </c>
      <c r="B12" s="22" t="s">
        <v>34</v>
      </c>
      <c r="C12" s="22" t="s">
        <v>4</v>
      </c>
      <c r="D12" s="36" t="s">
        <v>19</v>
      </c>
      <c r="E12" s="36" t="s">
        <v>60</v>
      </c>
      <c r="F12" s="36" t="s">
        <v>60</v>
      </c>
    </row>
    <row r="13" spans="1:6" x14ac:dyDescent="0.25">
      <c r="A13" s="46" t="s">
        <v>51</v>
      </c>
      <c r="B13" s="47"/>
      <c r="C13" s="47"/>
      <c r="D13" s="47"/>
      <c r="E13" s="47"/>
      <c r="F13" s="48"/>
    </row>
    <row r="14" spans="1:6" x14ac:dyDescent="0.25">
      <c r="A14" s="33">
        <v>8</v>
      </c>
      <c r="B14" s="23" t="s">
        <v>29</v>
      </c>
      <c r="C14" s="22" t="s">
        <v>39</v>
      </c>
      <c r="D14" s="32">
        <f>E14+F14</f>
        <v>4</v>
      </c>
      <c r="E14" s="36">
        <v>0</v>
      </c>
      <c r="F14" s="16">
        <v>4</v>
      </c>
    </row>
    <row r="15" spans="1:6" x14ac:dyDescent="0.25">
      <c r="A15" s="33">
        <v>9</v>
      </c>
      <c r="B15" s="23" t="s">
        <v>9</v>
      </c>
      <c r="C15" s="22" t="s">
        <v>40</v>
      </c>
      <c r="D15" s="32">
        <f>E15+F15</f>
        <v>3228486.83</v>
      </c>
      <c r="E15" s="36">
        <v>0</v>
      </c>
      <c r="F15" s="16">
        <v>3228486.83</v>
      </c>
    </row>
    <row r="16" spans="1:6" x14ac:dyDescent="0.25">
      <c r="A16" s="33">
        <v>10</v>
      </c>
      <c r="B16" s="23" t="s">
        <v>41</v>
      </c>
      <c r="C16" s="22" t="s">
        <v>40</v>
      </c>
      <c r="D16" s="36">
        <f t="shared" ref="D16:D28" si="0">E16+F16</f>
        <v>0</v>
      </c>
      <c r="E16" s="36">
        <v>0</v>
      </c>
      <c r="F16" s="17">
        <v>0</v>
      </c>
    </row>
    <row r="17" spans="1:6" x14ac:dyDescent="0.25">
      <c r="A17" s="33">
        <v>11</v>
      </c>
      <c r="B17" s="23" t="s">
        <v>42</v>
      </c>
      <c r="C17" s="22" t="s">
        <v>40</v>
      </c>
      <c r="D17" s="36">
        <f t="shared" si="0"/>
        <v>0</v>
      </c>
      <c r="E17" s="36">
        <v>0</v>
      </c>
      <c r="F17" s="17">
        <v>0</v>
      </c>
    </row>
    <row r="18" spans="1:6" x14ac:dyDescent="0.25">
      <c r="A18" s="33">
        <v>12</v>
      </c>
      <c r="B18" s="23" t="s">
        <v>43</v>
      </c>
      <c r="C18" s="22" t="s">
        <v>39</v>
      </c>
      <c r="D18" s="36">
        <v>0</v>
      </c>
      <c r="E18" s="36">
        <v>0</v>
      </c>
      <c r="F18" s="31">
        <v>0</v>
      </c>
    </row>
    <row r="19" spans="1:6" x14ac:dyDescent="0.25">
      <c r="A19" s="33">
        <v>13</v>
      </c>
      <c r="B19" s="23" t="s">
        <v>56</v>
      </c>
      <c r="C19" s="22" t="s">
        <v>19</v>
      </c>
      <c r="D19" s="36">
        <f t="shared" si="0"/>
        <v>0</v>
      </c>
      <c r="E19" s="36">
        <v>0</v>
      </c>
      <c r="F19" s="36">
        <v>0</v>
      </c>
    </row>
    <row r="20" spans="1:6" x14ac:dyDescent="0.25">
      <c r="A20" s="33">
        <v>14</v>
      </c>
      <c r="B20" s="23" t="s">
        <v>53</v>
      </c>
      <c r="C20" s="22" t="s">
        <v>39</v>
      </c>
      <c r="D20" s="36">
        <v>0</v>
      </c>
      <c r="E20" s="36">
        <v>0</v>
      </c>
      <c r="F20" s="31">
        <v>0</v>
      </c>
    </row>
    <row r="21" spans="1:6" x14ac:dyDescent="0.25">
      <c r="A21" s="33">
        <v>15</v>
      </c>
      <c r="B21" s="23" t="s">
        <v>54</v>
      </c>
      <c r="C21" s="22" t="s">
        <v>39</v>
      </c>
      <c r="D21" s="36">
        <f t="shared" si="0"/>
        <v>0</v>
      </c>
      <c r="E21" s="36">
        <v>0</v>
      </c>
      <c r="F21" s="31">
        <v>0</v>
      </c>
    </row>
    <row r="22" spans="1:6" ht="27.6" x14ac:dyDescent="0.25">
      <c r="A22" s="33">
        <v>16</v>
      </c>
      <c r="B22" s="23" t="s">
        <v>11</v>
      </c>
      <c r="C22" s="22" t="s">
        <v>39</v>
      </c>
      <c r="D22" s="36">
        <f t="shared" si="0"/>
        <v>0</v>
      </c>
      <c r="E22" s="36">
        <v>0</v>
      </c>
      <c r="F22" s="31">
        <v>0</v>
      </c>
    </row>
    <row r="23" spans="1:6" ht="27.6" x14ac:dyDescent="0.25">
      <c r="A23" s="33">
        <v>17</v>
      </c>
      <c r="B23" s="23" t="s">
        <v>12</v>
      </c>
      <c r="C23" s="22" t="s">
        <v>40</v>
      </c>
      <c r="D23" s="36">
        <f t="shared" si="0"/>
        <v>0</v>
      </c>
      <c r="E23" s="36">
        <v>0</v>
      </c>
      <c r="F23" s="31">
        <v>0</v>
      </c>
    </row>
    <row r="24" spans="1:6" ht="40.5" customHeight="1" x14ac:dyDescent="0.25">
      <c r="A24" s="55" t="s">
        <v>52</v>
      </c>
      <c r="B24" s="56"/>
      <c r="C24" s="56"/>
      <c r="D24" s="56"/>
      <c r="E24" s="56"/>
      <c r="F24" s="57"/>
    </row>
    <row r="25" spans="1:6" ht="27.6" x14ac:dyDescent="0.25">
      <c r="A25" s="33">
        <v>18</v>
      </c>
      <c r="B25" s="23" t="s">
        <v>44</v>
      </c>
      <c r="C25" s="22" t="s">
        <v>39</v>
      </c>
      <c r="D25" s="36">
        <f t="shared" si="0"/>
        <v>4</v>
      </c>
      <c r="E25" s="36">
        <v>0</v>
      </c>
      <c r="F25" s="31">
        <v>4</v>
      </c>
    </row>
    <row r="26" spans="1:6" ht="27.6" x14ac:dyDescent="0.25">
      <c r="A26" s="33">
        <v>19</v>
      </c>
      <c r="B26" s="23" t="s">
        <v>45</v>
      </c>
      <c r="C26" s="22" t="s">
        <v>40</v>
      </c>
      <c r="D26" s="36">
        <f t="shared" si="0"/>
        <v>3228486.83</v>
      </c>
      <c r="E26" s="36">
        <v>0</v>
      </c>
      <c r="F26" s="31">
        <v>3228486.83</v>
      </c>
    </row>
    <row r="27" spans="1:6" ht="27.6" x14ac:dyDescent="0.25">
      <c r="A27" s="33">
        <v>20</v>
      </c>
      <c r="B27" s="23" t="s">
        <v>46</v>
      </c>
      <c r="C27" s="22" t="s">
        <v>40</v>
      </c>
      <c r="D27" s="36">
        <f t="shared" si="0"/>
        <v>0</v>
      </c>
      <c r="E27" s="36">
        <v>0</v>
      </c>
      <c r="F27" s="31">
        <v>0</v>
      </c>
    </row>
    <row r="28" spans="1:6" ht="27.6" x14ac:dyDescent="0.25">
      <c r="A28" s="33">
        <v>21</v>
      </c>
      <c r="B28" s="23" t="s">
        <v>49</v>
      </c>
      <c r="C28" s="22" t="s">
        <v>39</v>
      </c>
      <c r="D28" s="36">
        <f t="shared" si="0"/>
        <v>0</v>
      </c>
      <c r="E28" s="36">
        <v>0</v>
      </c>
      <c r="F28" s="31">
        <v>0</v>
      </c>
    </row>
    <row r="29" spans="1:6" s="29" customFormat="1" x14ac:dyDescent="0.25">
      <c r="B29" s="28"/>
    </row>
    <row r="30" spans="1:6" x14ac:dyDescent="0.25">
      <c r="B30" s="58" t="s">
        <v>47</v>
      </c>
      <c r="C30" s="58"/>
      <c r="D30" s="58"/>
      <c r="E30" s="58"/>
      <c r="F30" s="58"/>
    </row>
    <row r="31" spans="1:6" x14ac:dyDescent="0.25">
      <c r="B31" s="58" t="s">
        <v>48</v>
      </c>
      <c r="C31" s="58"/>
      <c r="D31" s="58"/>
      <c r="E31" s="58"/>
      <c r="F31" s="58"/>
    </row>
    <row r="32" spans="1:6" ht="22.5" customHeight="1" x14ac:dyDescent="0.25">
      <c r="B32" s="43" t="s">
        <v>55</v>
      </c>
      <c r="C32" s="43"/>
      <c r="D32" s="43"/>
      <c r="E32" s="43"/>
      <c r="F32" s="43"/>
    </row>
  </sheetData>
  <mergeCells count="13">
    <mergeCell ref="B32:F32"/>
    <mergeCell ref="D6:F6"/>
    <mergeCell ref="D7:F7"/>
    <mergeCell ref="A13:F13"/>
    <mergeCell ref="A24:F24"/>
    <mergeCell ref="B30:F30"/>
    <mergeCell ref="B31:F31"/>
    <mergeCell ref="A5:F5"/>
    <mergeCell ref="A2:F2"/>
    <mergeCell ref="A3:A4"/>
    <mergeCell ref="B3:B4"/>
    <mergeCell ref="C3:C4"/>
    <mergeCell ref="D3:F3"/>
  </mergeCells>
  <pageMargins left="0.25" right="0.25" top="0.75" bottom="0.75" header="0.3" footer="0.3"/>
  <pageSetup paperSize="9" scale="7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10" activePane="bottomRight" state="frozen"/>
      <selection pane="topRight" activeCell="D1" sqref="D1"/>
      <selection pane="bottomLeft" activeCell="A4" sqref="A4"/>
      <selection pane="bottomRight" activeCell="A2" sqref="A2:F2"/>
    </sheetView>
  </sheetViews>
  <sheetFormatPr defaultRowHeight="13.8" x14ac:dyDescent="0.25"/>
  <cols>
    <col min="1" max="1" width="6.6640625" style="24" customWidth="1"/>
    <col min="2" max="2" width="53.109375" style="24" customWidth="1"/>
    <col min="3" max="3" width="14.6640625" style="24" customWidth="1"/>
    <col min="4" max="4" width="15" style="24" customWidth="1"/>
    <col min="5" max="5" width="19.109375" style="24" customWidth="1"/>
    <col min="6" max="6" width="22.88671875" style="24" customWidth="1"/>
    <col min="7" max="7" width="10" style="24" bestFit="1" customWidth="1"/>
    <col min="8" max="256" width="9.109375" style="24"/>
    <col min="257" max="257" width="6.6640625" style="24" customWidth="1"/>
    <col min="258" max="258" width="53.109375" style="24" customWidth="1"/>
    <col min="259" max="259" width="14.6640625" style="24" customWidth="1"/>
    <col min="260" max="260" width="15" style="24" customWidth="1"/>
    <col min="261" max="261" width="19.109375" style="24" customWidth="1"/>
    <col min="262" max="262" width="22.88671875" style="24" customWidth="1"/>
    <col min="263" max="263" width="10" style="24" bestFit="1" customWidth="1"/>
    <col min="264" max="512" width="9.109375" style="24"/>
    <col min="513" max="513" width="6.6640625" style="24" customWidth="1"/>
    <col min="514" max="514" width="53.109375" style="24" customWidth="1"/>
    <col min="515" max="515" width="14.6640625" style="24" customWidth="1"/>
    <col min="516" max="516" width="15" style="24" customWidth="1"/>
    <col min="517" max="517" width="19.109375" style="24" customWidth="1"/>
    <col min="518" max="518" width="22.88671875" style="24" customWidth="1"/>
    <col min="519" max="519" width="10" style="24" bestFit="1" customWidth="1"/>
    <col min="520" max="768" width="9.109375" style="24"/>
    <col min="769" max="769" width="6.6640625" style="24" customWidth="1"/>
    <col min="770" max="770" width="53.109375" style="24" customWidth="1"/>
    <col min="771" max="771" width="14.6640625" style="24" customWidth="1"/>
    <col min="772" max="772" width="15" style="24" customWidth="1"/>
    <col min="773" max="773" width="19.109375" style="24" customWidth="1"/>
    <col min="774" max="774" width="22.88671875" style="24" customWidth="1"/>
    <col min="775" max="775" width="10" style="24" bestFit="1" customWidth="1"/>
    <col min="776" max="1024" width="9.109375" style="24"/>
    <col min="1025" max="1025" width="6.6640625" style="24" customWidth="1"/>
    <col min="1026" max="1026" width="53.109375" style="24" customWidth="1"/>
    <col min="1027" max="1027" width="14.6640625" style="24" customWidth="1"/>
    <col min="1028" max="1028" width="15" style="24" customWidth="1"/>
    <col min="1029" max="1029" width="19.109375" style="24" customWidth="1"/>
    <col min="1030" max="1030" width="22.88671875" style="24" customWidth="1"/>
    <col min="1031" max="1031" width="10" style="24" bestFit="1" customWidth="1"/>
    <col min="1032" max="1280" width="9.109375" style="24"/>
    <col min="1281" max="1281" width="6.6640625" style="24" customWidth="1"/>
    <col min="1282" max="1282" width="53.109375" style="24" customWidth="1"/>
    <col min="1283" max="1283" width="14.6640625" style="24" customWidth="1"/>
    <col min="1284" max="1284" width="15" style="24" customWidth="1"/>
    <col min="1285" max="1285" width="19.109375" style="24" customWidth="1"/>
    <col min="1286" max="1286" width="22.88671875" style="24" customWidth="1"/>
    <col min="1287" max="1287" width="10" style="24" bestFit="1" customWidth="1"/>
    <col min="1288" max="1536" width="9.109375" style="24"/>
    <col min="1537" max="1537" width="6.6640625" style="24" customWidth="1"/>
    <col min="1538" max="1538" width="53.109375" style="24" customWidth="1"/>
    <col min="1539" max="1539" width="14.6640625" style="24" customWidth="1"/>
    <col min="1540" max="1540" width="15" style="24" customWidth="1"/>
    <col min="1541" max="1541" width="19.109375" style="24" customWidth="1"/>
    <col min="1542" max="1542" width="22.88671875" style="24" customWidth="1"/>
    <col min="1543" max="1543" width="10" style="24" bestFit="1" customWidth="1"/>
    <col min="1544" max="1792" width="9.109375" style="24"/>
    <col min="1793" max="1793" width="6.6640625" style="24" customWidth="1"/>
    <col min="1794" max="1794" width="53.109375" style="24" customWidth="1"/>
    <col min="1795" max="1795" width="14.6640625" style="24" customWidth="1"/>
    <col min="1796" max="1796" width="15" style="24" customWidth="1"/>
    <col min="1797" max="1797" width="19.109375" style="24" customWidth="1"/>
    <col min="1798" max="1798" width="22.88671875" style="24" customWidth="1"/>
    <col min="1799" max="1799" width="10" style="24" bestFit="1" customWidth="1"/>
    <col min="1800" max="2048" width="9.109375" style="24"/>
    <col min="2049" max="2049" width="6.6640625" style="24" customWidth="1"/>
    <col min="2050" max="2050" width="53.109375" style="24" customWidth="1"/>
    <col min="2051" max="2051" width="14.6640625" style="24" customWidth="1"/>
    <col min="2052" max="2052" width="15" style="24" customWidth="1"/>
    <col min="2053" max="2053" width="19.109375" style="24" customWidth="1"/>
    <col min="2054" max="2054" width="22.88671875" style="24" customWidth="1"/>
    <col min="2055" max="2055" width="10" style="24" bestFit="1" customWidth="1"/>
    <col min="2056" max="2304" width="9.109375" style="24"/>
    <col min="2305" max="2305" width="6.6640625" style="24" customWidth="1"/>
    <col min="2306" max="2306" width="53.109375" style="24" customWidth="1"/>
    <col min="2307" max="2307" width="14.6640625" style="24" customWidth="1"/>
    <col min="2308" max="2308" width="15" style="24" customWidth="1"/>
    <col min="2309" max="2309" width="19.109375" style="24" customWidth="1"/>
    <col min="2310" max="2310" width="22.88671875" style="24" customWidth="1"/>
    <col min="2311" max="2311" width="10" style="24" bestFit="1" customWidth="1"/>
    <col min="2312" max="2560" width="9.109375" style="24"/>
    <col min="2561" max="2561" width="6.6640625" style="24" customWidth="1"/>
    <col min="2562" max="2562" width="53.109375" style="24" customWidth="1"/>
    <col min="2563" max="2563" width="14.6640625" style="24" customWidth="1"/>
    <col min="2564" max="2564" width="15" style="24" customWidth="1"/>
    <col min="2565" max="2565" width="19.109375" style="24" customWidth="1"/>
    <col min="2566" max="2566" width="22.88671875" style="24" customWidth="1"/>
    <col min="2567" max="2567" width="10" style="24" bestFit="1" customWidth="1"/>
    <col min="2568" max="2816" width="9.109375" style="24"/>
    <col min="2817" max="2817" width="6.6640625" style="24" customWidth="1"/>
    <col min="2818" max="2818" width="53.109375" style="24" customWidth="1"/>
    <col min="2819" max="2819" width="14.6640625" style="24" customWidth="1"/>
    <col min="2820" max="2820" width="15" style="24" customWidth="1"/>
    <col min="2821" max="2821" width="19.109375" style="24" customWidth="1"/>
    <col min="2822" max="2822" width="22.88671875" style="24" customWidth="1"/>
    <col min="2823" max="2823" width="10" style="24" bestFit="1" customWidth="1"/>
    <col min="2824" max="3072" width="9.109375" style="24"/>
    <col min="3073" max="3073" width="6.6640625" style="24" customWidth="1"/>
    <col min="3074" max="3074" width="53.109375" style="24" customWidth="1"/>
    <col min="3075" max="3075" width="14.6640625" style="24" customWidth="1"/>
    <col min="3076" max="3076" width="15" style="24" customWidth="1"/>
    <col min="3077" max="3077" width="19.109375" style="24" customWidth="1"/>
    <col min="3078" max="3078" width="22.88671875" style="24" customWidth="1"/>
    <col min="3079" max="3079" width="10" style="24" bestFit="1" customWidth="1"/>
    <col min="3080" max="3328" width="9.109375" style="24"/>
    <col min="3329" max="3329" width="6.6640625" style="24" customWidth="1"/>
    <col min="3330" max="3330" width="53.109375" style="24" customWidth="1"/>
    <col min="3331" max="3331" width="14.6640625" style="24" customWidth="1"/>
    <col min="3332" max="3332" width="15" style="24" customWidth="1"/>
    <col min="3333" max="3333" width="19.109375" style="24" customWidth="1"/>
    <col min="3334" max="3334" width="22.88671875" style="24" customWidth="1"/>
    <col min="3335" max="3335" width="10" style="24" bestFit="1" customWidth="1"/>
    <col min="3336" max="3584" width="9.109375" style="24"/>
    <col min="3585" max="3585" width="6.6640625" style="24" customWidth="1"/>
    <col min="3586" max="3586" width="53.109375" style="24" customWidth="1"/>
    <col min="3587" max="3587" width="14.6640625" style="24" customWidth="1"/>
    <col min="3588" max="3588" width="15" style="24" customWidth="1"/>
    <col min="3589" max="3589" width="19.109375" style="24" customWidth="1"/>
    <col min="3590" max="3590" width="22.88671875" style="24" customWidth="1"/>
    <col min="3591" max="3591" width="10" style="24" bestFit="1" customWidth="1"/>
    <col min="3592" max="3840" width="9.109375" style="24"/>
    <col min="3841" max="3841" width="6.6640625" style="24" customWidth="1"/>
    <col min="3842" max="3842" width="53.109375" style="24" customWidth="1"/>
    <col min="3843" max="3843" width="14.6640625" style="24" customWidth="1"/>
    <col min="3844" max="3844" width="15" style="24" customWidth="1"/>
    <col min="3845" max="3845" width="19.109375" style="24" customWidth="1"/>
    <col min="3846" max="3846" width="22.88671875" style="24" customWidth="1"/>
    <col min="3847" max="3847" width="10" style="24" bestFit="1" customWidth="1"/>
    <col min="3848" max="4096" width="9.109375" style="24"/>
    <col min="4097" max="4097" width="6.6640625" style="24" customWidth="1"/>
    <col min="4098" max="4098" width="53.109375" style="24" customWidth="1"/>
    <col min="4099" max="4099" width="14.6640625" style="24" customWidth="1"/>
    <col min="4100" max="4100" width="15" style="24" customWidth="1"/>
    <col min="4101" max="4101" width="19.109375" style="24" customWidth="1"/>
    <col min="4102" max="4102" width="22.88671875" style="24" customWidth="1"/>
    <col min="4103" max="4103" width="10" style="24" bestFit="1" customWidth="1"/>
    <col min="4104" max="4352" width="9.109375" style="24"/>
    <col min="4353" max="4353" width="6.6640625" style="24" customWidth="1"/>
    <col min="4354" max="4354" width="53.109375" style="24" customWidth="1"/>
    <col min="4355" max="4355" width="14.6640625" style="24" customWidth="1"/>
    <col min="4356" max="4356" width="15" style="24" customWidth="1"/>
    <col min="4357" max="4357" width="19.109375" style="24" customWidth="1"/>
    <col min="4358" max="4358" width="22.88671875" style="24" customWidth="1"/>
    <col min="4359" max="4359" width="10" style="24" bestFit="1" customWidth="1"/>
    <col min="4360" max="4608" width="9.109375" style="24"/>
    <col min="4609" max="4609" width="6.6640625" style="24" customWidth="1"/>
    <col min="4610" max="4610" width="53.109375" style="24" customWidth="1"/>
    <col min="4611" max="4611" width="14.6640625" style="24" customWidth="1"/>
    <col min="4612" max="4612" width="15" style="24" customWidth="1"/>
    <col min="4613" max="4613" width="19.109375" style="24" customWidth="1"/>
    <col min="4614" max="4614" width="22.88671875" style="24" customWidth="1"/>
    <col min="4615" max="4615" width="10" style="24" bestFit="1" customWidth="1"/>
    <col min="4616" max="4864" width="9.109375" style="24"/>
    <col min="4865" max="4865" width="6.6640625" style="24" customWidth="1"/>
    <col min="4866" max="4866" width="53.109375" style="24" customWidth="1"/>
    <col min="4867" max="4867" width="14.6640625" style="24" customWidth="1"/>
    <col min="4868" max="4868" width="15" style="24" customWidth="1"/>
    <col min="4869" max="4869" width="19.109375" style="24" customWidth="1"/>
    <col min="4870" max="4870" width="22.88671875" style="24" customWidth="1"/>
    <col min="4871" max="4871" width="10" style="24" bestFit="1" customWidth="1"/>
    <col min="4872" max="5120" width="9.109375" style="24"/>
    <col min="5121" max="5121" width="6.6640625" style="24" customWidth="1"/>
    <col min="5122" max="5122" width="53.109375" style="24" customWidth="1"/>
    <col min="5123" max="5123" width="14.6640625" style="24" customWidth="1"/>
    <col min="5124" max="5124" width="15" style="24" customWidth="1"/>
    <col min="5125" max="5125" width="19.109375" style="24" customWidth="1"/>
    <col min="5126" max="5126" width="22.88671875" style="24" customWidth="1"/>
    <col min="5127" max="5127" width="10" style="24" bestFit="1" customWidth="1"/>
    <col min="5128" max="5376" width="9.109375" style="24"/>
    <col min="5377" max="5377" width="6.6640625" style="24" customWidth="1"/>
    <col min="5378" max="5378" width="53.109375" style="24" customWidth="1"/>
    <col min="5379" max="5379" width="14.6640625" style="24" customWidth="1"/>
    <col min="5380" max="5380" width="15" style="24" customWidth="1"/>
    <col min="5381" max="5381" width="19.109375" style="24" customWidth="1"/>
    <col min="5382" max="5382" width="22.88671875" style="24" customWidth="1"/>
    <col min="5383" max="5383" width="10" style="24" bestFit="1" customWidth="1"/>
    <col min="5384" max="5632" width="9.109375" style="24"/>
    <col min="5633" max="5633" width="6.6640625" style="24" customWidth="1"/>
    <col min="5634" max="5634" width="53.109375" style="24" customWidth="1"/>
    <col min="5635" max="5635" width="14.6640625" style="24" customWidth="1"/>
    <col min="5636" max="5636" width="15" style="24" customWidth="1"/>
    <col min="5637" max="5637" width="19.109375" style="24" customWidth="1"/>
    <col min="5638" max="5638" width="22.88671875" style="24" customWidth="1"/>
    <col min="5639" max="5639" width="10" style="24" bestFit="1" customWidth="1"/>
    <col min="5640" max="5888" width="9.109375" style="24"/>
    <col min="5889" max="5889" width="6.6640625" style="24" customWidth="1"/>
    <col min="5890" max="5890" width="53.109375" style="24" customWidth="1"/>
    <col min="5891" max="5891" width="14.6640625" style="24" customWidth="1"/>
    <col min="5892" max="5892" width="15" style="24" customWidth="1"/>
    <col min="5893" max="5893" width="19.109375" style="24" customWidth="1"/>
    <col min="5894" max="5894" width="22.88671875" style="24" customWidth="1"/>
    <col min="5895" max="5895" width="10" style="24" bestFit="1" customWidth="1"/>
    <col min="5896" max="6144" width="9.109375" style="24"/>
    <col min="6145" max="6145" width="6.6640625" style="24" customWidth="1"/>
    <col min="6146" max="6146" width="53.109375" style="24" customWidth="1"/>
    <col min="6147" max="6147" width="14.6640625" style="24" customWidth="1"/>
    <col min="6148" max="6148" width="15" style="24" customWidth="1"/>
    <col min="6149" max="6149" width="19.109375" style="24" customWidth="1"/>
    <col min="6150" max="6150" width="22.88671875" style="24" customWidth="1"/>
    <col min="6151" max="6151" width="10" style="24" bestFit="1" customWidth="1"/>
    <col min="6152" max="6400" width="9.109375" style="24"/>
    <col min="6401" max="6401" width="6.6640625" style="24" customWidth="1"/>
    <col min="6402" max="6402" width="53.109375" style="24" customWidth="1"/>
    <col min="6403" max="6403" width="14.6640625" style="24" customWidth="1"/>
    <col min="6404" max="6404" width="15" style="24" customWidth="1"/>
    <col min="6405" max="6405" width="19.109375" style="24" customWidth="1"/>
    <col min="6406" max="6406" width="22.88671875" style="24" customWidth="1"/>
    <col min="6407" max="6407" width="10" style="24" bestFit="1" customWidth="1"/>
    <col min="6408" max="6656" width="9.109375" style="24"/>
    <col min="6657" max="6657" width="6.6640625" style="24" customWidth="1"/>
    <col min="6658" max="6658" width="53.109375" style="24" customWidth="1"/>
    <col min="6659" max="6659" width="14.6640625" style="24" customWidth="1"/>
    <col min="6660" max="6660" width="15" style="24" customWidth="1"/>
    <col min="6661" max="6661" width="19.109375" style="24" customWidth="1"/>
    <col min="6662" max="6662" width="22.88671875" style="24" customWidth="1"/>
    <col min="6663" max="6663" width="10" style="24" bestFit="1" customWidth="1"/>
    <col min="6664" max="6912" width="9.109375" style="24"/>
    <col min="6913" max="6913" width="6.6640625" style="24" customWidth="1"/>
    <col min="6914" max="6914" width="53.109375" style="24" customWidth="1"/>
    <col min="6915" max="6915" width="14.6640625" style="24" customWidth="1"/>
    <col min="6916" max="6916" width="15" style="24" customWidth="1"/>
    <col min="6917" max="6917" width="19.109375" style="24" customWidth="1"/>
    <col min="6918" max="6918" width="22.88671875" style="24" customWidth="1"/>
    <col min="6919" max="6919" width="10" style="24" bestFit="1" customWidth="1"/>
    <col min="6920" max="7168" width="9.109375" style="24"/>
    <col min="7169" max="7169" width="6.6640625" style="24" customWidth="1"/>
    <col min="7170" max="7170" width="53.109375" style="24" customWidth="1"/>
    <col min="7171" max="7171" width="14.6640625" style="24" customWidth="1"/>
    <col min="7172" max="7172" width="15" style="24" customWidth="1"/>
    <col min="7173" max="7173" width="19.109375" style="24" customWidth="1"/>
    <col min="7174" max="7174" width="22.88671875" style="24" customWidth="1"/>
    <col min="7175" max="7175" width="10" style="24" bestFit="1" customWidth="1"/>
    <col min="7176" max="7424" width="9.109375" style="24"/>
    <col min="7425" max="7425" width="6.6640625" style="24" customWidth="1"/>
    <col min="7426" max="7426" width="53.109375" style="24" customWidth="1"/>
    <col min="7427" max="7427" width="14.6640625" style="24" customWidth="1"/>
    <col min="7428" max="7428" width="15" style="24" customWidth="1"/>
    <col min="7429" max="7429" width="19.109375" style="24" customWidth="1"/>
    <col min="7430" max="7430" width="22.88671875" style="24" customWidth="1"/>
    <col min="7431" max="7431" width="10" style="24" bestFit="1" customWidth="1"/>
    <col min="7432" max="7680" width="9.109375" style="24"/>
    <col min="7681" max="7681" width="6.6640625" style="24" customWidth="1"/>
    <col min="7682" max="7682" width="53.109375" style="24" customWidth="1"/>
    <col min="7683" max="7683" width="14.6640625" style="24" customWidth="1"/>
    <col min="7684" max="7684" width="15" style="24" customWidth="1"/>
    <col min="7685" max="7685" width="19.109375" style="24" customWidth="1"/>
    <col min="7686" max="7686" width="22.88671875" style="24" customWidth="1"/>
    <col min="7687" max="7687" width="10" style="24" bestFit="1" customWidth="1"/>
    <col min="7688" max="7936" width="9.109375" style="24"/>
    <col min="7937" max="7937" width="6.6640625" style="24" customWidth="1"/>
    <col min="7938" max="7938" width="53.109375" style="24" customWidth="1"/>
    <col min="7939" max="7939" width="14.6640625" style="24" customWidth="1"/>
    <col min="7940" max="7940" width="15" style="24" customWidth="1"/>
    <col min="7941" max="7941" width="19.109375" style="24" customWidth="1"/>
    <col min="7942" max="7942" width="22.88671875" style="24" customWidth="1"/>
    <col min="7943" max="7943" width="10" style="24" bestFit="1" customWidth="1"/>
    <col min="7944" max="8192" width="9.109375" style="24"/>
    <col min="8193" max="8193" width="6.6640625" style="24" customWidth="1"/>
    <col min="8194" max="8194" width="53.109375" style="24" customWidth="1"/>
    <col min="8195" max="8195" width="14.6640625" style="24" customWidth="1"/>
    <col min="8196" max="8196" width="15" style="24" customWidth="1"/>
    <col min="8197" max="8197" width="19.109375" style="24" customWidth="1"/>
    <col min="8198" max="8198" width="22.88671875" style="24" customWidth="1"/>
    <col min="8199" max="8199" width="10" style="24" bestFit="1" customWidth="1"/>
    <col min="8200" max="8448" width="9.109375" style="24"/>
    <col min="8449" max="8449" width="6.6640625" style="24" customWidth="1"/>
    <col min="8450" max="8450" width="53.109375" style="24" customWidth="1"/>
    <col min="8451" max="8451" width="14.6640625" style="24" customWidth="1"/>
    <col min="8452" max="8452" width="15" style="24" customWidth="1"/>
    <col min="8453" max="8453" width="19.109375" style="24" customWidth="1"/>
    <col min="8454" max="8454" width="22.88671875" style="24" customWidth="1"/>
    <col min="8455" max="8455" width="10" style="24" bestFit="1" customWidth="1"/>
    <col min="8456" max="8704" width="9.109375" style="24"/>
    <col min="8705" max="8705" width="6.6640625" style="24" customWidth="1"/>
    <col min="8706" max="8706" width="53.109375" style="24" customWidth="1"/>
    <col min="8707" max="8707" width="14.6640625" style="24" customWidth="1"/>
    <col min="8708" max="8708" width="15" style="24" customWidth="1"/>
    <col min="8709" max="8709" width="19.109375" style="24" customWidth="1"/>
    <col min="8710" max="8710" width="22.88671875" style="24" customWidth="1"/>
    <col min="8711" max="8711" width="10" style="24" bestFit="1" customWidth="1"/>
    <col min="8712" max="8960" width="9.109375" style="24"/>
    <col min="8961" max="8961" width="6.6640625" style="24" customWidth="1"/>
    <col min="8962" max="8962" width="53.109375" style="24" customWidth="1"/>
    <col min="8963" max="8963" width="14.6640625" style="24" customWidth="1"/>
    <col min="8964" max="8964" width="15" style="24" customWidth="1"/>
    <col min="8965" max="8965" width="19.109375" style="24" customWidth="1"/>
    <col min="8966" max="8966" width="22.88671875" style="24" customWidth="1"/>
    <col min="8967" max="8967" width="10" style="24" bestFit="1" customWidth="1"/>
    <col min="8968" max="9216" width="9.109375" style="24"/>
    <col min="9217" max="9217" width="6.6640625" style="24" customWidth="1"/>
    <col min="9218" max="9218" width="53.109375" style="24" customWidth="1"/>
    <col min="9219" max="9219" width="14.6640625" style="24" customWidth="1"/>
    <col min="9220" max="9220" width="15" style="24" customWidth="1"/>
    <col min="9221" max="9221" width="19.109375" style="24" customWidth="1"/>
    <col min="9222" max="9222" width="22.88671875" style="24" customWidth="1"/>
    <col min="9223" max="9223" width="10" style="24" bestFit="1" customWidth="1"/>
    <col min="9224" max="9472" width="9.109375" style="24"/>
    <col min="9473" max="9473" width="6.6640625" style="24" customWidth="1"/>
    <col min="9474" max="9474" width="53.109375" style="24" customWidth="1"/>
    <col min="9475" max="9475" width="14.6640625" style="24" customWidth="1"/>
    <col min="9476" max="9476" width="15" style="24" customWidth="1"/>
    <col min="9477" max="9477" width="19.109375" style="24" customWidth="1"/>
    <col min="9478" max="9478" width="22.88671875" style="24" customWidth="1"/>
    <col min="9479" max="9479" width="10" style="24" bestFit="1" customWidth="1"/>
    <col min="9480" max="9728" width="9.109375" style="24"/>
    <col min="9729" max="9729" width="6.6640625" style="24" customWidth="1"/>
    <col min="9730" max="9730" width="53.109375" style="24" customWidth="1"/>
    <col min="9731" max="9731" width="14.6640625" style="24" customWidth="1"/>
    <col min="9732" max="9732" width="15" style="24" customWidth="1"/>
    <col min="9733" max="9733" width="19.109375" style="24" customWidth="1"/>
    <col min="9734" max="9734" width="22.88671875" style="24" customWidth="1"/>
    <col min="9735" max="9735" width="10" style="24" bestFit="1" customWidth="1"/>
    <col min="9736" max="9984" width="9.109375" style="24"/>
    <col min="9985" max="9985" width="6.6640625" style="24" customWidth="1"/>
    <col min="9986" max="9986" width="53.109375" style="24" customWidth="1"/>
    <col min="9987" max="9987" width="14.6640625" style="24" customWidth="1"/>
    <col min="9988" max="9988" width="15" style="24" customWidth="1"/>
    <col min="9989" max="9989" width="19.109375" style="24" customWidth="1"/>
    <col min="9990" max="9990" width="22.88671875" style="24" customWidth="1"/>
    <col min="9991" max="9991" width="10" style="24" bestFit="1" customWidth="1"/>
    <col min="9992" max="10240" width="9.109375" style="24"/>
    <col min="10241" max="10241" width="6.6640625" style="24" customWidth="1"/>
    <col min="10242" max="10242" width="53.109375" style="24" customWidth="1"/>
    <col min="10243" max="10243" width="14.6640625" style="24" customWidth="1"/>
    <col min="10244" max="10244" width="15" style="24" customWidth="1"/>
    <col min="10245" max="10245" width="19.109375" style="24" customWidth="1"/>
    <col min="10246" max="10246" width="22.88671875" style="24" customWidth="1"/>
    <col min="10247" max="10247" width="10" style="24" bestFit="1" customWidth="1"/>
    <col min="10248" max="10496" width="9.109375" style="24"/>
    <col min="10497" max="10497" width="6.6640625" style="24" customWidth="1"/>
    <col min="10498" max="10498" width="53.109375" style="24" customWidth="1"/>
    <col min="10499" max="10499" width="14.6640625" style="24" customWidth="1"/>
    <col min="10500" max="10500" width="15" style="24" customWidth="1"/>
    <col min="10501" max="10501" width="19.109375" style="24" customWidth="1"/>
    <col min="10502" max="10502" width="22.88671875" style="24" customWidth="1"/>
    <col min="10503" max="10503" width="10" style="24" bestFit="1" customWidth="1"/>
    <col min="10504" max="10752" width="9.109375" style="24"/>
    <col min="10753" max="10753" width="6.6640625" style="24" customWidth="1"/>
    <col min="10754" max="10754" width="53.109375" style="24" customWidth="1"/>
    <col min="10755" max="10755" width="14.6640625" style="24" customWidth="1"/>
    <col min="10756" max="10756" width="15" style="24" customWidth="1"/>
    <col min="10757" max="10757" width="19.109375" style="24" customWidth="1"/>
    <col min="10758" max="10758" width="22.88671875" style="24" customWidth="1"/>
    <col min="10759" max="10759" width="10" style="24" bestFit="1" customWidth="1"/>
    <col min="10760" max="11008" width="9.109375" style="24"/>
    <col min="11009" max="11009" width="6.6640625" style="24" customWidth="1"/>
    <col min="11010" max="11010" width="53.109375" style="24" customWidth="1"/>
    <col min="11011" max="11011" width="14.6640625" style="24" customWidth="1"/>
    <col min="11012" max="11012" width="15" style="24" customWidth="1"/>
    <col min="11013" max="11013" width="19.109375" style="24" customWidth="1"/>
    <col min="11014" max="11014" width="22.88671875" style="24" customWidth="1"/>
    <col min="11015" max="11015" width="10" style="24" bestFit="1" customWidth="1"/>
    <col min="11016" max="11264" width="9.109375" style="24"/>
    <col min="11265" max="11265" width="6.6640625" style="24" customWidth="1"/>
    <col min="11266" max="11266" width="53.109375" style="24" customWidth="1"/>
    <col min="11267" max="11267" width="14.6640625" style="24" customWidth="1"/>
    <col min="11268" max="11268" width="15" style="24" customWidth="1"/>
    <col min="11269" max="11269" width="19.109375" style="24" customWidth="1"/>
    <col min="11270" max="11270" width="22.88671875" style="24" customWidth="1"/>
    <col min="11271" max="11271" width="10" style="24" bestFit="1" customWidth="1"/>
    <col min="11272" max="11520" width="9.109375" style="24"/>
    <col min="11521" max="11521" width="6.6640625" style="24" customWidth="1"/>
    <col min="11522" max="11522" width="53.109375" style="24" customWidth="1"/>
    <col min="11523" max="11523" width="14.6640625" style="24" customWidth="1"/>
    <col min="11524" max="11524" width="15" style="24" customWidth="1"/>
    <col min="11525" max="11525" width="19.109375" style="24" customWidth="1"/>
    <col min="11526" max="11526" width="22.88671875" style="24" customWidth="1"/>
    <col min="11527" max="11527" width="10" style="24" bestFit="1" customWidth="1"/>
    <col min="11528" max="11776" width="9.109375" style="24"/>
    <col min="11777" max="11777" width="6.6640625" style="24" customWidth="1"/>
    <col min="11778" max="11778" width="53.109375" style="24" customWidth="1"/>
    <col min="11779" max="11779" width="14.6640625" style="24" customWidth="1"/>
    <col min="11780" max="11780" width="15" style="24" customWidth="1"/>
    <col min="11781" max="11781" width="19.109375" style="24" customWidth="1"/>
    <col min="11782" max="11782" width="22.88671875" style="24" customWidth="1"/>
    <col min="11783" max="11783" width="10" style="24" bestFit="1" customWidth="1"/>
    <col min="11784" max="12032" width="9.109375" style="24"/>
    <col min="12033" max="12033" width="6.6640625" style="24" customWidth="1"/>
    <col min="12034" max="12034" width="53.109375" style="24" customWidth="1"/>
    <col min="12035" max="12035" width="14.6640625" style="24" customWidth="1"/>
    <col min="12036" max="12036" width="15" style="24" customWidth="1"/>
    <col min="12037" max="12037" width="19.109375" style="24" customWidth="1"/>
    <col min="12038" max="12038" width="22.88671875" style="24" customWidth="1"/>
    <col min="12039" max="12039" width="10" style="24" bestFit="1" customWidth="1"/>
    <col min="12040" max="12288" width="9.109375" style="24"/>
    <col min="12289" max="12289" width="6.6640625" style="24" customWidth="1"/>
    <col min="12290" max="12290" width="53.109375" style="24" customWidth="1"/>
    <col min="12291" max="12291" width="14.6640625" style="24" customWidth="1"/>
    <col min="12292" max="12292" width="15" style="24" customWidth="1"/>
    <col min="12293" max="12293" width="19.109375" style="24" customWidth="1"/>
    <col min="12294" max="12294" width="22.88671875" style="24" customWidth="1"/>
    <col min="12295" max="12295" width="10" style="24" bestFit="1" customWidth="1"/>
    <col min="12296" max="12544" width="9.109375" style="24"/>
    <col min="12545" max="12545" width="6.6640625" style="24" customWidth="1"/>
    <col min="12546" max="12546" width="53.109375" style="24" customWidth="1"/>
    <col min="12547" max="12547" width="14.6640625" style="24" customWidth="1"/>
    <col min="12548" max="12548" width="15" style="24" customWidth="1"/>
    <col min="12549" max="12549" width="19.109375" style="24" customWidth="1"/>
    <col min="12550" max="12550" width="22.88671875" style="24" customWidth="1"/>
    <col min="12551" max="12551" width="10" style="24" bestFit="1" customWidth="1"/>
    <col min="12552" max="12800" width="9.109375" style="24"/>
    <col min="12801" max="12801" width="6.6640625" style="24" customWidth="1"/>
    <col min="12802" max="12802" width="53.109375" style="24" customWidth="1"/>
    <col min="12803" max="12803" width="14.6640625" style="24" customWidth="1"/>
    <col min="12804" max="12804" width="15" style="24" customWidth="1"/>
    <col min="12805" max="12805" width="19.109375" style="24" customWidth="1"/>
    <col min="12806" max="12806" width="22.88671875" style="24" customWidth="1"/>
    <col min="12807" max="12807" width="10" style="24" bestFit="1" customWidth="1"/>
    <col min="12808" max="13056" width="9.109375" style="24"/>
    <col min="13057" max="13057" width="6.6640625" style="24" customWidth="1"/>
    <col min="13058" max="13058" width="53.109375" style="24" customWidth="1"/>
    <col min="13059" max="13059" width="14.6640625" style="24" customWidth="1"/>
    <col min="13060" max="13060" width="15" style="24" customWidth="1"/>
    <col min="13061" max="13061" width="19.109375" style="24" customWidth="1"/>
    <col min="13062" max="13062" width="22.88671875" style="24" customWidth="1"/>
    <col min="13063" max="13063" width="10" style="24" bestFit="1" customWidth="1"/>
    <col min="13064" max="13312" width="9.109375" style="24"/>
    <col min="13313" max="13313" width="6.6640625" style="24" customWidth="1"/>
    <col min="13314" max="13314" width="53.109375" style="24" customWidth="1"/>
    <col min="13315" max="13315" width="14.6640625" style="24" customWidth="1"/>
    <col min="13316" max="13316" width="15" style="24" customWidth="1"/>
    <col min="13317" max="13317" width="19.109375" style="24" customWidth="1"/>
    <col min="13318" max="13318" width="22.88671875" style="24" customWidth="1"/>
    <col min="13319" max="13319" width="10" style="24" bestFit="1" customWidth="1"/>
    <col min="13320" max="13568" width="9.109375" style="24"/>
    <col min="13569" max="13569" width="6.6640625" style="24" customWidth="1"/>
    <col min="13570" max="13570" width="53.109375" style="24" customWidth="1"/>
    <col min="13571" max="13571" width="14.6640625" style="24" customWidth="1"/>
    <col min="13572" max="13572" width="15" style="24" customWidth="1"/>
    <col min="13573" max="13573" width="19.109375" style="24" customWidth="1"/>
    <col min="13574" max="13574" width="22.88671875" style="24" customWidth="1"/>
    <col min="13575" max="13575" width="10" style="24" bestFit="1" customWidth="1"/>
    <col min="13576" max="13824" width="9.109375" style="24"/>
    <col min="13825" max="13825" width="6.6640625" style="24" customWidth="1"/>
    <col min="13826" max="13826" width="53.109375" style="24" customWidth="1"/>
    <col min="13827" max="13827" width="14.6640625" style="24" customWidth="1"/>
    <col min="13828" max="13828" width="15" style="24" customWidth="1"/>
    <col min="13829" max="13829" width="19.109375" style="24" customWidth="1"/>
    <col min="13830" max="13830" width="22.88671875" style="24" customWidth="1"/>
    <col min="13831" max="13831" width="10" style="24" bestFit="1" customWidth="1"/>
    <col min="13832" max="14080" width="9.109375" style="24"/>
    <col min="14081" max="14081" width="6.6640625" style="24" customWidth="1"/>
    <col min="14082" max="14082" width="53.109375" style="24" customWidth="1"/>
    <col min="14083" max="14083" width="14.6640625" style="24" customWidth="1"/>
    <col min="14084" max="14084" width="15" style="24" customWidth="1"/>
    <col min="14085" max="14085" width="19.109375" style="24" customWidth="1"/>
    <col min="14086" max="14086" width="22.88671875" style="24" customWidth="1"/>
    <col min="14087" max="14087" width="10" style="24" bestFit="1" customWidth="1"/>
    <col min="14088" max="14336" width="9.109375" style="24"/>
    <col min="14337" max="14337" width="6.6640625" style="24" customWidth="1"/>
    <col min="14338" max="14338" width="53.109375" style="24" customWidth="1"/>
    <col min="14339" max="14339" width="14.6640625" style="24" customWidth="1"/>
    <col min="14340" max="14340" width="15" style="24" customWidth="1"/>
    <col min="14341" max="14341" width="19.109375" style="24" customWidth="1"/>
    <col min="14342" max="14342" width="22.88671875" style="24" customWidth="1"/>
    <col min="14343" max="14343" width="10" style="24" bestFit="1" customWidth="1"/>
    <col min="14344" max="14592" width="9.109375" style="24"/>
    <col min="14593" max="14593" width="6.6640625" style="24" customWidth="1"/>
    <col min="14594" max="14594" width="53.109375" style="24" customWidth="1"/>
    <col min="14595" max="14595" width="14.6640625" style="24" customWidth="1"/>
    <col min="14596" max="14596" width="15" style="24" customWidth="1"/>
    <col min="14597" max="14597" width="19.109375" style="24" customWidth="1"/>
    <col min="14598" max="14598" width="22.88671875" style="24" customWidth="1"/>
    <col min="14599" max="14599" width="10" style="24" bestFit="1" customWidth="1"/>
    <col min="14600" max="14848" width="9.109375" style="24"/>
    <col min="14849" max="14849" width="6.6640625" style="24" customWidth="1"/>
    <col min="14850" max="14850" width="53.109375" style="24" customWidth="1"/>
    <col min="14851" max="14851" width="14.6640625" style="24" customWidth="1"/>
    <col min="14852" max="14852" width="15" style="24" customWidth="1"/>
    <col min="14853" max="14853" width="19.109375" style="24" customWidth="1"/>
    <col min="14854" max="14854" width="22.88671875" style="24" customWidth="1"/>
    <col min="14855" max="14855" width="10" style="24" bestFit="1" customWidth="1"/>
    <col min="14856" max="15104" width="9.109375" style="24"/>
    <col min="15105" max="15105" width="6.6640625" style="24" customWidth="1"/>
    <col min="15106" max="15106" width="53.109375" style="24" customWidth="1"/>
    <col min="15107" max="15107" width="14.6640625" style="24" customWidth="1"/>
    <col min="15108" max="15108" width="15" style="24" customWidth="1"/>
    <col min="15109" max="15109" width="19.109375" style="24" customWidth="1"/>
    <col min="15110" max="15110" width="22.88671875" style="24" customWidth="1"/>
    <col min="15111" max="15111" width="10" style="24" bestFit="1" customWidth="1"/>
    <col min="15112" max="15360" width="9.109375" style="24"/>
    <col min="15361" max="15361" width="6.6640625" style="24" customWidth="1"/>
    <col min="15362" max="15362" width="53.109375" style="24" customWidth="1"/>
    <col min="15363" max="15363" width="14.6640625" style="24" customWidth="1"/>
    <col min="15364" max="15364" width="15" style="24" customWidth="1"/>
    <col min="15365" max="15365" width="19.109375" style="24" customWidth="1"/>
    <col min="15366" max="15366" width="22.88671875" style="24" customWidth="1"/>
    <col min="15367" max="15367" width="10" style="24" bestFit="1" customWidth="1"/>
    <col min="15368" max="15616" width="9.109375" style="24"/>
    <col min="15617" max="15617" width="6.6640625" style="24" customWidth="1"/>
    <col min="15618" max="15618" width="53.109375" style="24" customWidth="1"/>
    <col min="15619" max="15619" width="14.6640625" style="24" customWidth="1"/>
    <col min="15620" max="15620" width="15" style="24" customWidth="1"/>
    <col min="15621" max="15621" width="19.109375" style="24" customWidth="1"/>
    <col min="15622" max="15622" width="22.88671875" style="24" customWidth="1"/>
    <col min="15623" max="15623" width="10" style="24" bestFit="1" customWidth="1"/>
    <col min="15624" max="15872" width="9.109375" style="24"/>
    <col min="15873" max="15873" width="6.6640625" style="24" customWidth="1"/>
    <col min="15874" max="15874" width="53.109375" style="24" customWidth="1"/>
    <col min="15875" max="15875" width="14.6640625" style="24" customWidth="1"/>
    <col min="15876" max="15876" width="15" style="24" customWidth="1"/>
    <col min="15877" max="15877" width="19.109375" style="24" customWidth="1"/>
    <col min="15878" max="15878" width="22.88671875" style="24" customWidth="1"/>
    <col min="15879" max="15879" width="10" style="24" bestFit="1" customWidth="1"/>
    <col min="15880" max="16128" width="9.109375" style="24"/>
    <col min="16129" max="16129" width="6.6640625" style="24" customWidth="1"/>
    <col min="16130" max="16130" width="53.109375" style="24" customWidth="1"/>
    <col min="16131" max="16131" width="14.6640625" style="24" customWidth="1"/>
    <col min="16132" max="16132" width="15" style="24" customWidth="1"/>
    <col min="16133" max="16133" width="19.109375" style="24" customWidth="1"/>
    <col min="16134" max="16134" width="22.88671875" style="24" customWidth="1"/>
    <col min="16135" max="16135" width="10" style="24" bestFit="1" customWidth="1"/>
    <col min="16136" max="16384" width="9.109375" style="24"/>
  </cols>
  <sheetData>
    <row r="1" spans="1:6" ht="18" x14ac:dyDescent="0.25">
      <c r="F1" s="30" t="s">
        <v>33</v>
      </c>
    </row>
    <row r="2" spans="1:6" ht="45.75" customHeight="1" x14ac:dyDescent="0.25">
      <c r="A2" s="49" t="s">
        <v>86</v>
      </c>
      <c r="B2" s="49"/>
      <c r="C2" s="49"/>
      <c r="D2" s="49"/>
      <c r="E2" s="49"/>
      <c r="F2" s="49"/>
    </row>
    <row r="3" spans="1:6" s="25" customFormat="1" ht="44.4" customHeight="1" x14ac:dyDescent="0.25">
      <c r="A3" s="50" t="s">
        <v>2</v>
      </c>
      <c r="B3" s="51" t="s">
        <v>13</v>
      </c>
      <c r="C3" s="51" t="s">
        <v>14</v>
      </c>
      <c r="D3" s="51" t="s">
        <v>28</v>
      </c>
      <c r="E3" s="51"/>
      <c r="F3" s="51"/>
    </row>
    <row r="4" spans="1:6" s="25" customFormat="1" ht="60.75" customHeight="1" x14ac:dyDescent="0.25">
      <c r="A4" s="50"/>
      <c r="B4" s="51"/>
      <c r="C4" s="51"/>
      <c r="D4" s="36" t="s">
        <v>32</v>
      </c>
      <c r="E4" s="36" t="s">
        <v>35</v>
      </c>
      <c r="F4" s="36" t="s">
        <v>36</v>
      </c>
    </row>
    <row r="5" spans="1:6" s="25" customFormat="1" x14ac:dyDescent="0.25">
      <c r="A5" s="46" t="s">
        <v>50</v>
      </c>
      <c r="B5" s="47"/>
      <c r="C5" s="47"/>
      <c r="D5" s="47"/>
      <c r="E5" s="47"/>
      <c r="F5" s="48"/>
    </row>
    <row r="6" spans="1:6" ht="41.4" x14ac:dyDescent="0.25">
      <c r="A6" s="26">
        <v>1</v>
      </c>
      <c r="B6" s="22" t="s">
        <v>3</v>
      </c>
      <c r="C6" s="22" t="s">
        <v>4</v>
      </c>
      <c r="D6" s="52" t="s">
        <v>78</v>
      </c>
      <c r="E6" s="53"/>
      <c r="F6" s="54"/>
    </row>
    <row r="7" spans="1:6" ht="27.6" x14ac:dyDescent="0.25">
      <c r="A7" s="26">
        <f>A6+1</f>
        <v>2</v>
      </c>
      <c r="B7" s="22" t="s">
        <v>37</v>
      </c>
      <c r="C7" s="22" t="s">
        <v>4</v>
      </c>
      <c r="D7" s="52" t="s">
        <v>79</v>
      </c>
      <c r="E7" s="53"/>
      <c r="F7" s="54"/>
    </row>
    <row r="8" spans="1:6" ht="27.6" x14ac:dyDescent="0.25">
      <c r="A8" s="26">
        <v>3</v>
      </c>
      <c r="B8" s="22" t="s">
        <v>38</v>
      </c>
      <c r="C8" s="22" t="s">
        <v>39</v>
      </c>
      <c r="D8" s="36">
        <f>E8+F8</f>
        <v>3</v>
      </c>
      <c r="E8" s="36">
        <v>1</v>
      </c>
      <c r="F8" s="36">
        <v>2</v>
      </c>
    </row>
    <row r="9" spans="1:6" ht="41.4" x14ac:dyDescent="0.25">
      <c r="A9" s="26">
        <v>4</v>
      </c>
      <c r="B9" s="22" t="s">
        <v>30</v>
      </c>
      <c r="C9" s="22" t="s">
        <v>8</v>
      </c>
      <c r="D9" s="36" t="s">
        <v>19</v>
      </c>
      <c r="E9" s="36" t="s">
        <v>60</v>
      </c>
      <c r="F9" s="36" t="s">
        <v>60</v>
      </c>
    </row>
    <row r="10" spans="1:6" ht="41.4" x14ac:dyDescent="0.25">
      <c r="A10" s="26">
        <v>5</v>
      </c>
      <c r="B10" s="22" t="s">
        <v>57</v>
      </c>
      <c r="C10" s="22" t="s">
        <v>8</v>
      </c>
      <c r="D10" s="36" t="s">
        <v>19</v>
      </c>
      <c r="E10" s="36" t="s">
        <v>60</v>
      </c>
      <c r="F10" s="36" t="s">
        <v>60</v>
      </c>
    </row>
    <row r="11" spans="1:6" x14ac:dyDescent="0.25">
      <c r="A11" s="26">
        <v>6</v>
      </c>
      <c r="B11" s="22" t="s">
        <v>31</v>
      </c>
      <c r="C11" s="22" t="s">
        <v>1</v>
      </c>
      <c r="D11" s="36" t="s">
        <v>19</v>
      </c>
      <c r="E11" s="36" t="s">
        <v>61</v>
      </c>
      <c r="F11" s="31" t="s">
        <v>61</v>
      </c>
    </row>
    <row r="12" spans="1:6" ht="27.6" x14ac:dyDescent="0.25">
      <c r="A12" s="26">
        <v>7</v>
      </c>
      <c r="B12" s="22" t="s">
        <v>34</v>
      </c>
      <c r="C12" s="22" t="s">
        <v>4</v>
      </c>
      <c r="D12" s="36" t="s">
        <v>19</v>
      </c>
      <c r="E12" s="36" t="s">
        <v>60</v>
      </c>
      <c r="F12" s="36" t="s">
        <v>60</v>
      </c>
    </row>
    <row r="13" spans="1:6" x14ac:dyDescent="0.25">
      <c r="A13" s="46" t="s">
        <v>51</v>
      </c>
      <c r="B13" s="47"/>
      <c r="C13" s="47"/>
      <c r="D13" s="47"/>
      <c r="E13" s="47"/>
      <c r="F13" s="48"/>
    </row>
    <row r="14" spans="1:6" x14ac:dyDescent="0.25">
      <c r="A14" s="33">
        <v>8</v>
      </c>
      <c r="B14" s="23" t="s">
        <v>29</v>
      </c>
      <c r="C14" s="22" t="s">
        <v>39</v>
      </c>
      <c r="D14" s="32">
        <f>E14+F14</f>
        <v>1</v>
      </c>
      <c r="E14" s="36">
        <v>0</v>
      </c>
      <c r="F14" s="16">
        <v>1</v>
      </c>
    </row>
    <row r="15" spans="1:6" x14ac:dyDescent="0.25">
      <c r="A15" s="33">
        <v>9</v>
      </c>
      <c r="B15" s="23" t="s">
        <v>9</v>
      </c>
      <c r="C15" s="22" t="s">
        <v>40</v>
      </c>
      <c r="D15" s="32">
        <f>E15+F15</f>
        <v>2798338.57</v>
      </c>
      <c r="E15" s="36">
        <v>0</v>
      </c>
      <c r="F15" s="16">
        <v>2798338.57</v>
      </c>
    </row>
    <row r="16" spans="1:6" x14ac:dyDescent="0.25">
      <c r="A16" s="33">
        <v>10</v>
      </c>
      <c r="B16" s="23" t="s">
        <v>41</v>
      </c>
      <c r="C16" s="22" t="s">
        <v>40</v>
      </c>
      <c r="D16" s="36">
        <f t="shared" ref="D16:D28" si="0">E16+F16</f>
        <v>0</v>
      </c>
      <c r="E16" s="36">
        <v>0</v>
      </c>
      <c r="F16" s="17">
        <v>0</v>
      </c>
    </row>
    <row r="17" spans="1:6" x14ac:dyDescent="0.25">
      <c r="A17" s="33">
        <v>11</v>
      </c>
      <c r="B17" s="23" t="s">
        <v>42</v>
      </c>
      <c r="C17" s="22" t="s">
        <v>40</v>
      </c>
      <c r="D17" s="36">
        <f t="shared" si="0"/>
        <v>0</v>
      </c>
      <c r="E17" s="36">
        <v>0</v>
      </c>
      <c r="F17" s="17">
        <v>0</v>
      </c>
    </row>
    <row r="18" spans="1:6" x14ac:dyDescent="0.25">
      <c r="A18" s="33">
        <v>12</v>
      </c>
      <c r="B18" s="23" t="s">
        <v>43</v>
      </c>
      <c r="C18" s="22" t="s">
        <v>39</v>
      </c>
      <c r="D18" s="36">
        <v>0</v>
      </c>
      <c r="E18" s="36">
        <v>0</v>
      </c>
      <c r="F18" s="31">
        <v>0</v>
      </c>
    </row>
    <row r="19" spans="1:6" x14ac:dyDescent="0.25">
      <c r="A19" s="33">
        <v>13</v>
      </c>
      <c r="B19" s="23" t="s">
        <v>56</v>
      </c>
      <c r="C19" s="22" t="s">
        <v>19</v>
      </c>
      <c r="D19" s="36">
        <f t="shared" si="0"/>
        <v>0</v>
      </c>
      <c r="E19" s="36">
        <v>0</v>
      </c>
      <c r="F19" s="36">
        <v>0</v>
      </c>
    </row>
    <row r="20" spans="1:6" x14ac:dyDescent="0.25">
      <c r="A20" s="33">
        <v>14</v>
      </c>
      <c r="B20" s="23" t="s">
        <v>53</v>
      </c>
      <c r="C20" s="22" t="s">
        <v>39</v>
      </c>
      <c r="D20" s="36">
        <v>0</v>
      </c>
      <c r="E20" s="36">
        <v>0</v>
      </c>
      <c r="F20" s="31">
        <v>0</v>
      </c>
    </row>
    <row r="21" spans="1:6" x14ac:dyDescent="0.25">
      <c r="A21" s="33">
        <v>15</v>
      </c>
      <c r="B21" s="23" t="s">
        <v>54</v>
      </c>
      <c r="C21" s="22" t="s">
        <v>39</v>
      </c>
      <c r="D21" s="36">
        <f t="shared" si="0"/>
        <v>0</v>
      </c>
      <c r="E21" s="36">
        <v>0</v>
      </c>
      <c r="F21" s="31">
        <v>0</v>
      </c>
    </row>
    <row r="22" spans="1:6" ht="27.6" x14ac:dyDescent="0.25">
      <c r="A22" s="33">
        <v>16</v>
      </c>
      <c r="B22" s="23" t="s">
        <v>11</v>
      </c>
      <c r="C22" s="22" t="s">
        <v>39</v>
      </c>
      <c r="D22" s="36">
        <f t="shared" si="0"/>
        <v>0</v>
      </c>
      <c r="E22" s="36">
        <v>0</v>
      </c>
      <c r="F22" s="31">
        <v>0</v>
      </c>
    </row>
    <row r="23" spans="1:6" ht="27.6" x14ac:dyDescent="0.25">
      <c r="A23" s="33">
        <v>17</v>
      </c>
      <c r="B23" s="23" t="s">
        <v>12</v>
      </c>
      <c r="C23" s="22" t="s">
        <v>40</v>
      </c>
      <c r="D23" s="36">
        <f t="shared" si="0"/>
        <v>0</v>
      </c>
      <c r="E23" s="36">
        <v>0</v>
      </c>
      <c r="F23" s="31">
        <v>0</v>
      </c>
    </row>
    <row r="24" spans="1:6" ht="40.5" customHeight="1" x14ac:dyDescent="0.25">
      <c r="A24" s="55" t="s">
        <v>52</v>
      </c>
      <c r="B24" s="56"/>
      <c r="C24" s="56"/>
      <c r="D24" s="56"/>
      <c r="E24" s="56"/>
      <c r="F24" s="57"/>
    </row>
    <row r="25" spans="1:6" ht="27.6" x14ac:dyDescent="0.25">
      <c r="A25" s="33">
        <v>18</v>
      </c>
      <c r="B25" s="23" t="s">
        <v>44</v>
      </c>
      <c r="C25" s="22" t="s">
        <v>39</v>
      </c>
      <c r="D25" s="36">
        <f t="shared" si="0"/>
        <v>0</v>
      </c>
      <c r="E25" s="36">
        <v>0</v>
      </c>
      <c r="F25" s="31">
        <v>0</v>
      </c>
    </row>
    <row r="26" spans="1:6" ht="27.6" x14ac:dyDescent="0.25">
      <c r="A26" s="33">
        <v>19</v>
      </c>
      <c r="B26" s="23" t="s">
        <v>45</v>
      </c>
      <c r="C26" s="22" t="s">
        <v>40</v>
      </c>
      <c r="D26" s="36">
        <f t="shared" si="0"/>
        <v>0</v>
      </c>
      <c r="E26" s="36">
        <v>0</v>
      </c>
      <c r="F26" s="31">
        <v>0</v>
      </c>
    </row>
    <row r="27" spans="1:6" ht="27.6" x14ac:dyDescent="0.25">
      <c r="A27" s="33">
        <v>20</v>
      </c>
      <c r="B27" s="23" t="s">
        <v>46</v>
      </c>
      <c r="C27" s="22" t="s">
        <v>40</v>
      </c>
      <c r="D27" s="36">
        <f t="shared" si="0"/>
        <v>0</v>
      </c>
      <c r="E27" s="36">
        <v>0</v>
      </c>
      <c r="F27" s="31">
        <v>0</v>
      </c>
    </row>
    <row r="28" spans="1:6" ht="27.6" x14ac:dyDescent="0.25">
      <c r="A28" s="33">
        <v>21</v>
      </c>
      <c r="B28" s="23" t="s">
        <v>49</v>
      </c>
      <c r="C28" s="22" t="s">
        <v>39</v>
      </c>
      <c r="D28" s="36">
        <f t="shared" si="0"/>
        <v>0</v>
      </c>
      <c r="E28" s="36">
        <v>0</v>
      </c>
      <c r="F28" s="31">
        <v>0</v>
      </c>
    </row>
    <row r="29" spans="1:6" s="29" customFormat="1" x14ac:dyDescent="0.25">
      <c r="B29" s="28"/>
    </row>
    <row r="30" spans="1:6" x14ac:dyDescent="0.25">
      <c r="B30" s="58" t="s">
        <v>47</v>
      </c>
      <c r="C30" s="58"/>
      <c r="D30" s="58"/>
      <c r="E30" s="58"/>
      <c r="F30" s="58"/>
    </row>
    <row r="31" spans="1:6" x14ac:dyDescent="0.25">
      <c r="B31" s="58" t="s">
        <v>48</v>
      </c>
      <c r="C31" s="58"/>
      <c r="D31" s="58"/>
      <c r="E31" s="58"/>
      <c r="F31" s="58"/>
    </row>
    <row r="32" spans="1:6" ht="22.5" customHeight="1" x14ac:dyDescent="0.25">
      <c r="B32" s="43" t="s">
        <v>55</v>
      </c>
      <c r="C32" s="43"/>
      <c r="D32" s="43"/>
      <c r="E32" s="43"/>
      <c r="F32" s="43"/>
    </row>
  </sheetData>
  <mergeCells count="13">
    <mergeCell ref="B32:F32"/>
    <mergeCell ref="D6:F6"/>
    <mergeCell ref="D7:F7"/>
    <mergeCell ref="A13:F13"/>
    <mergeCell ref="A24:F24"/>
    <mergeCell ref="B30:F30"/>
    <mergeCell ref="B31:F31"/>
    <mergeCell ref="A5:F5"/>
    <mergeCell ref="A2:F2"/>
    <mergeCell ref="A3:A4"/>
    <mergeCell ref="B3:B4"/>
    <mergeCell ref="C3:C4"/>
    <mergeCell ref="D3:F3"/>
  </mergeCells>
  <pageMargins left="0.25" right="0.25" top="0.75" bottom="0.75" header="0.3" footer="0.3"/>
  <pageSetup paperSize="9" scale="7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zoomScaleNormal="100" workbookViewId="0">
      <pane xSplit="3" ySplit="3" topLeftCell="D19" activePane="bottomRight" state="frozen"/>
      <selection pane="topRight" activeCell="D1" sqref="D1"/>
      <selection pane="bottomLeft" activeCell="A4" sqref="A4"/>
      <selection pane="bottomRight" activeCell="D12" sqref="D12"/>
    </sheetView>
  </sheetViews>
  <sheetFormatPr defaultColWidth="9.109375" defaultRowHeight="13.8" x14ac:dyDescent="0.25"/>
  <cols>
    <col min="1" max="1" width="6.6640625" style="24" customWidth="1"/>
    <col min="2" max="2" width="53.109375" style="24" customWidth="1"/>
    <col min="3" max="3" width="14.109375" style="24" customWidth="1"/>
    <col min="4" max="4" width="15" style="24" customWidth="1"/>
    <col min="5" max="5" width="19.109375" style="24" customWidth="1"/>
    <col min="6" max="6" width="26.5546875" style="24" customWidth="1"/>
    <col min="7" max="7" width="10" style="24" bestFit="1" customWidth="1"/>
    <col min="8" max="16384" width="9.109375" style="24"/>
  </cols>
  <sheetData>
    <row r="1" spans="1:6" ht="18" x14ac:dyDescent="0.25">
      <c r="F1" s="30" t="s">
        <v>33</v>
      </c>
    </row>
    <row r="2" spans="1:6" ht="45.75" customHeight="1" x14ac:dyDescent="0.25">
      <c r="A2" s="62" t="s">
        <v>87</v>
      </c>
      <c r="B2" s="62"/>
      <c r="C2" s="62"/>
      <c r="D2" s="62"/>
      <c r="E2" s="62"/>
      <c r="F2" s="62"/>
    </row>
    <row r="3" spans="1:6" s="25" customFormat="1" ht="44.4" customHeight="1" x14ac:dyDescent="0.25">
      <c r="A3" s="50" t="s">
        <v>2</v>
      </c>
      <c r="B3" s="51" t="s">
        <v>13</v>
      </c>
      <c r="C3" s="51" t="s">
        <v>14</v>
      </c>
      <c r="D3" s="51" t="s">
        <v>28</v>
      </c>
      <c r="E3" s="51"/>
      <c r="F3" s="51"/>
    </row>
    <row r="4" spans="1:6" s="25" customFormat="1" ht="60.75" customHeight="1" x14ac:dyDescent="0.25">
      <c r="A4" s="50"/>
      <c r="B4" s="51"/>
      <c r="C4" s="51"/>
      <c r="D4" s="36" t="s">
        <v>32</v>
      </c>
      <c r="E4" s="36" t="s">
        <v>35</v>
      </c>
      <c r="F4" s="36" t="s">
        <v>36</v>
      </c>
    </row>
    <row r="5" spans="1:6" s="25" customFormat="1" x14ac:dyDescent="0.25">
      <c r="A5" s="59" t="s">
        <v>50</v>
      </c>
      <c r="B5" s="60"/>
      <c r="C5" s="60"/>
      <c r="D5" s="60"/>
      <c r="E5" s="60"/>
      <c r="F5" s="61"/>
    </row>
    <row r="6" spans="1:6" ht="48.75" customHeight="1" x14ac:dyDescent="0.25">
      <c r="A6" s="26">
        <v>1</v>
      </c>
      <c r="B6" s="22" t="s">
        <v>3</v>
      </c>
      <c r="C6" s="22" t="s">
        <v>4</v>
      </c>
      <c r="D6" s="63" t="s">
        <v>76</v>
      </c>
      <c r="E6" s="64"/>
      <c r="F6" s="65"/>
    </row>
    <row r="7" spans="1:6" ht="94.2" customHeight="1" x14ac:dyDescent="0.25">
      <c r="A7" s="26">
        <f>A6+1</f>
        <v>2</v>
      </c>
      <c r="B7" s="22" t="s">
        <v>37</v>
      </c>
      <c r="C7" s="38" t="s">
        <v>4</v>
      </c>
      <c r="D7" s="66" t="s">
        <v>82</v>
      </c>
      <c r="E7" s="67"/>
      <c r="F7" s="68"/>
    </row>
    <row r="8" spans="1:6" ht="27.6" x14ac:dyDescent="0.25">
      <c r="A8" s="26">
        <v>3</v>
      </c>
      <c r="B8" s="22" t="s">
        <v>38</v>
      </c>
      <c r="C8" s="22" t="s">
        <v>39</v>
      </c>
      <c r="D8" s="39">
        <f>E8+F8</f>
        <v>6</v>
      </c>
      <c r="E8" s="39">
        <v>3</v>
      </c>
      <c r="F8" s="40">
        <v>3</v>
      </c>
    </row>
    <row r="9" spans="1:6" ht="41.4" x14ac:dyDescent="0.25">
      <c r="A9" s="26">
        <v>4</v>
      </c>
      <c r="B9" s="22" t="s">
        <v>30</v>
      </c>
      <c r="C9" s="22" t="s">
        <v>8</v>
      </c>
      <c r="D9" s="36" t="s">
        <v>19</v>
      </c>
      <c r="E9" s="36" t="s">
        <v>60</v>
      </c>
      <c r="F9" s="31" t="s">
        <v>60</v>
      </c>
    </row>
    <row r="10" spans="1:6" ht="41.4" x14ac:dyDescent="0.25">
      <c r="A10" s="26">
        <v>5</v>
      </c>
      <c r="B10" s="22" t="s">
        <v>57</v>
      </c>
      <c r="C10" s="22" t="s">
        <v>8</v>
      </c>
      <c r="D10" s="36" t="s">
        <v>19</v>
      </c>
      <c r="E10" s="36" t="s">
        <v>60</v>
      </c>
      <c r="F10" s="31" t="s">
        <v>60</v>
      </c>
    </row>
    <row r="11" spans="1:6" x14ac:dyDescent="0.25">
      <c r="A11" s="26">
        <v>6</v>
      </c>
      <c r="B11" s="22" t="s">
        <v>31</v>
      </c>
      <c r="C11" s="22" t="s">
        <v>1</v>
      </c>
      <c r="D11" s="36" t="s">
        <v>19</v>
      </c>
      <c r="E11" s="36" t="s">
        <v>61</v>
      </c>
      <c r="F11" s="31" t="s">
        <v>61</v>
      </c>
    </row>
    <row r="12" spans="1:6" ht="27.6" x14ac:dyDescent="0.25">
      <c r="A12" s="26">
        <v>7</v>
      </c>
      <c r="B12" s="22" t="s">
        <v>34</v>
      </c>
      <c r="C12" s="22" t="s">
        <v>4</v>
      </c>
      <c r="D12" s="36" t="s">
        <v>19</v>
      </c>
      <c r="E12" s="36" t="s">
        <v>60</v>
      </c>
      <c r="F12" s="31" t="s">
        <v>60</v>
      </c>
    </row>
    <row r="13" spans="1:6" x14ac:dyDescent="0.25">
      <c r="A13" s="59" t="s">
        <v>51</v>
      </c>
      <c r="B13" s="60"/>
      <c r="C13" s="60"/>
      <c r="D13" s="60"/>
      <c r="E13" s="60"/>
      <c r="F13" s="61"/>
    </row>
    <row r="14" spans="1:6" x14ac:dyDescent="0.25">
      <c r="A14" s="33">
        <v>8</v>
      </c>
      <c r="B14" s="23" t="s">
        <v>29</v>
      </c>
      <c r="C14" s="22" t="s">
        <v>39</v>
      </c>
      <c r="D14" s="32">
        <f>E14+F14</f>
        <v>0</v>
      </c>
      <c r="E14" s="36">
        <v>0</v>
      </c>
      <c r="F14" s="16">
        <v>0</v>
      </c>
    </row>
    <row r="15" spans="1:6" x14ac:dyDescent="0.25">
      <c r="A15" s="33">
        <v>9</v>
      </c>
      <c r="B15" s="23" t="s">
        <v>9</v>
      </c>
      <c r="C15" s="22" t="s">
        <v>40</v>
      </c>
      <c r="D15" s="36">
        <f t="shared" ref="D15:D28" si="0">E15+F15</f>
        <v>0</v>
      </c>
      <c r="E15" s="36">
        <v>0</v>
      </c>
      <c r="F15" s="16">
        <v>0</v>
      </c>
    </row>
    <row r="16" spans="1:6" x14ac:dyDescent="0.25">
      <c r="A16" s="33">
        <v>10</v>
      </c>
      <c r="B16" s="23" t="s">
        <v>41</v>
      </c>
      <c r="C16" s="22" t="s">
        <v>40</v>
      </c>
      <c r="D16" s="36">
        <f t="shared" si="0"/>
        <v>0</v>
      </c>
      <c r="E16" s="36">
        <v>0</v>
      </c>
      <c r="F16" s="17">
        <v>0</v>
      </c>
    </row>
    <row r="17" spans="1:6" x14ac:dyDescent="0.25">
      <c r="A17" s="33">
        <v>11</v>
      </c>
      <c r="B17" s="23" t="s">
        <v>42</v>
      </c>
      <c r="C17" s="22" t="s">
        <v>40</v>
      </c>
      <c r="D17" s="36">
        <f t="shared" si="0"/>
        <v>0</v>
      </c>
      <c r="E17" s="36">
        <v>0</v>
      </c>
      <c r="F17" s="17">
        <v>0</v>
      </c>
    </row>
    <row r="18" spans="1:6" x14ac:dyDescent="0.25">
      <c r="A18" s="33">
        <v>12</v>
      </c>
      <c r="B18" s="23" t="s">
        <v>43</v>
      </c>
      <c r="C18" s="22" t="s">
        <v>39</v>
      </c>
      <c r="D18" s="36">
        <f t="shared" si="0"/>
        <v>0</v>
      </c>
      <c r="E18" s="36">
        <v>0</v>
      </c>
      <c r="F18" s="31">
        <v>0</v>
      </c>
    </row>
    <row r="19" spans="1:6" x14ac:dyDescent="0.25">
      <c r="A19" s="33">
        <v>13</v>
      </c>
      <c r="B19" s="23" t="s">
        <v>56</v>
      </c>
      <c r="C19" s="22" t="s">
        <v>19</v>
      </c>
      <c r="D19" s="36">
        <f t="shared" si="0"/>
        <v>0</v>
      </c>
      <c r="E19" s="36">
        <v>0</v>
      </c>
      <c r="F19" s="36">
        <v>0</v>
      </c>
    </row>
    <row r="20" spans="1:6" x14ac:dyDescent="0.25">
      <c r="A20" s="33">
        <v>14</v>
      </c>
      <c r="B20" s="23" t="s">
        <v>53</v>
      </c>
      <c r="C20" s="22" t="s">
        <v>39</v>
      </c>
      <c r="D20" s="36">
        <f t="shared" si="0"/>
        <v>0</v>
      </c>
      <c r="E20" s="36">
        <v>0</v>
      </c>
      <c r="F20" s="31">
        <v>0</v>
      </c>
    </row>
    <row r="21" spans="1:6" x14ac:dyDescent="0.25">
      <c r="A21" s="33">
        <v>15</v>
      </c>
      <c r="B21" s="23" t="s">
        <v>54</v>
      </c>
      <c r="C21" s="22" t="s">
        <v>39</v>
      </c>
      <c r="D21" s="36">
        <f t="shared" si="0"/>
        <v>0</v>
      </c>
      <c r="E21" s="36">
        <v>0</v>
      </c>
      <c r="F21" s="31">
        <v>0</v>
      </c>
    </row>
    <row r="22" spans="1:6" ht="27.6" x14ac:dyDescent="0.25">
      <c r="A22" s="33">
        <v>16</v>
      </c>
      <c r="B22" s="23" t="s">
        <v>11</v>
      </c>
      <c r="C22" s="22" t="s">
        <v>39</v>
      </c>
      <c r="D22" s="36">
        <f t="shared" si="0"/>
        <v>0</v>
      </c>
      <c r="E22" s="36">
        <v>0</v>
      </c>
      <c r="F22" s="31">
        <v>0</v>
      </c>
    </row>
    <row r="23" spans="1:6" ht="27.6" x14ac:dyDescent="0.25">
      <c r="A23" s="33">
        <v>17</v>
      </c>
      <c r="B23" s="23" t="s">
        <v>12</v>
      </c>
      <c r="C23" s="22" t="s">
        <v>40</v>
      </c>
      <c r="D23" s="36">
        <v>0</v>
      </c>
      <c r="E23" s="36">
        <v>0</v>
      </c>
      <c r="F23" s="31">
        <v>0</v>
      </c>
    </row>
    <row r="24" spans="1:6" ht="40.5" customHeight="1" x14ac:dyDescent="0.25">
      <c r="A24" s="69" t="s">
        <v>52</v>
      </c>
      <c r="B24" s="70"/>
      <c r="C24" s="70"/>
      <c r="D24" s="70"/>
      <c r="E24" s="70"/>
      <c r="F24" s="71"/>
    </row>
    <row r="25" spans="1:6" ht="27.6" x14ac:dyDescent="0.25">
      <c r="A25" s="33">
        <v>18</v>
      </c>
      <c r="B25" s="23" t="s">
        <v>44</v>
      </c>
      <c r="C25" s="22" t="s">
        <v>39</v>
      </c>
      <c r="D25" s="36">
        <f t="shared" si="0"/>
        <v>0</v>
      </c>
      <c r="E25" s="36">
        <v>0</v>
      </c>
      <c r="F25" s="31">
        <v>0</v>
      </c>
    </row>
    <row r="26" spans="1:6" ht="27.6" x14ac:dyDescent="0.25">
      <c r="A26" s="33">
        <v>19</v>
      </c>
      <c r="B26" s="23" t="s">
        <v>45</v>
      </c>
      <c r="C26" s="22" t="s">
        <v>40</v>
      </c>
      <c r="D26" s="36">
        <f t="shared" si="0"/>
        <v>0</v>
      </c>
      <c r="E26" s="36">
        <v>0</v>
      </c>
      <c r="F26" s="31">
        <v>0</v>
      </c>
    </row>
    <row r="27" spans="1:6" ht="27.6" x14ac:dyDescent="0.25">
      <c r="A27" s="33">
        <v>20</v>
      </c>
      <c r="B27" s="23" t="s">
        <v>46</v>
      </c>
      <c r="C27" s="22" t="s">
        <v>40</v>
      </c>
      <c r="D27" s="36">
        <f t="shared" si="0"/>
        <v>0</v>
      </c>
      <c r="E27" s="36">
        <v>0</v>
      </c>
      <c r="F27" s="31">
        <v>0</v>
      </c>
    </row>
    <row r="28" spans="1:6" ht="27.6" x14ac:dyDescent="0.25">
      <c r="A28" s="33">
        <v>21</v>
      </c>
      <c r="B28" s="23" t="s">
        <v>49</v>
      </c>
      <c r="C28" s="22" t="s">
        <v>39</v>
      </c>
      <c r="D28" s="36">
        <f t="shared" si="0"/>
        <v>0</v>
      </c>
      <c r="E28" s="36">
        <v>0</v>
      </c>
      <c r="F28" s="31">
        <v>0</v>
      </c>
    </row>
    <row r="29" spans="1:6" s="29" customFormat="1" x14ac:dyDescent="0.25">
      <c r="B29" s="28"/>
    </row>
    <row r="30" spans="1:6" x14ac:dyDescent="0.25">
      <c r="B30" s="58" t="s">
        <v>47</v>
      </c>
      <c r="C30" s="58"/>
      <c r="D30" s="58"/>
      <c r="E30" s="58"/>
      <c r="F30" s="58"/>
    </row>
    <row r="31" spans="1:6" x14ac:dyDescent="0.25">
      <c r="B31" s="58" t="s">
        <v>48</v>
      </c>
      <c r="C31" s="58"/>
      <c r="D31" s="58"/>
      <c r="E31" s="58"/>
      <c r="F31" s="58"/>
    </row>
    <row r="32" spans="1:6" ht="22.5" customHeight="1" x14ac:dyDescent="0.25">
      <c r="B32" s="43" t="s">
        <v>55</v>
      </c>
      <c r="C32" s="43"/>
      <c r="D32" s="43"/>
      <c r="E32" s="43"/>
      <c r="F32" s="43"/>
    </row>
  </sheetData>
  <mergeCells count="13">
    <mergeCell ref="B32:F32"/>
    <mergeCell ref="D6:F6"/>
    <mergeCell ref="D7:F7"/>
    <mergeCell ref="A13:F13"/>
    <mergeCell ref="A24:F24"/>
    <mergeCell ref="B30:F30"/>
    <mergeCell ref="B31:F31"/>
    <mergeCell ref="A5:F5"/>
    <mergeCell ref="A2:F2"/>
    <mergeCell ref="A3:A4"/>
    <mergeCell ref="B3:B4"/>
    <mergeCell ref="C3:C4"/>
    <mergeCell ref="D3:F3"/>
  </mergeCells>
  <pageMargins left="0.25" right="0.25" top="0.75" bottom="0.75" header="0.3" footer="0.3"/>
  <pageSetup paperSize="9" scale="7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zoomScaleNormal="100" workbookViewId="0">
      <pane xSplit="3" ySplit="3" topLeftCell="D10" activePane="bottomRight" state="frozen"/>
      <selection pane="topRight" activeCell="D1" sqref="D1"/>
      <selection pane="bottomLeft" activeCell="A4" sqref="A4"/>
      <selection pane="bottomRight" activeCell="C14" sqref="C14"/>
    </sheetView>
  </sheetViews>
  <sheetFormatPr defaultColWidth="9.109375" defaultRowHeight="13.8" x14ac:dyDescent="0.25"/>
  <cols>
    <col min="1" max="1" width="6.6640625" style="24" customWidth="1"/>
    <col min="2" max="2" width="53.109375" style="24" customWidth="1"/>
    <col min="3" max="3" width="14.6640625" style="24" customWidth="1"/>
    <col min="4" max="4" width="15" style="24" customWidth="1"/>
    <col min="5" max="5" width="19.109375" style="24" customWidth="1"/>
    <col min="6" max="6" width="22.88671875" style="24" customWidth="1"/>
    <col min="7" max="7" width="10" style="24" bestFit="1" customWidth="1"/>
    <col min="8" max="16384" width="9.109375" style="24"/>
  </cols>
  <sheetData>
    <row r="1" spans="1:6" ht="18" x14ac:dyDescent="0.25">
      <c r="F1" s="30" t="s">
        <v>33</v>
      </c>
    </row>
    <row r="2" spans="1:6" ht="45.75" customHeight="1" x14ac:dyDescent="0.25">
      <c r="A2" s="62" t="s">
        <v>88</v>
      </c>
      <c r="B2" s="62"/>
      <c r="C2" s="62"/>
      <c r="D2" s="62"/>
      <c r="E2" s="62"/>
      <c r="F2" s="62"/>
    </row>
    <row r="3" spans="1:6" s="25" customFormat="1" ht="44.4" customHeight="1" x14ac:dyDescent="0.25">
      <c r="A3" s="50" t="s">
        <v>2</v>
      </c>
      <c r="B3" s="51" t="s">
        <v>13</v>
      </c>
      <c r="C3" s="51" t="s">
        <v>14</v>
      </c>
      <c r="D3" s="51" t="s">
        <v>28</v>
      </c>
      <c r="E3" s="51"/>
      <c r="F3" s="51"/>
    </row>
    <row r="4" spans="1:6" s="25" customFormat="1" ht="60.75" customHeight="1" x14ac:dyDescent="0.25">
      <c r="A4" s="50"/>
      <c r="B4" s="51"/>
      <c r="C4" s="51"/>
      <c r="D4" s="36" t="s">
        <v>32</v>
      </c>
      <c r="E4" s="36" t="s">
        <v>35</v>
      </c>
      <c r="F4" s="36" t="s">
        <v>36</v>
      </c>
    </row>
    <row r="5" spans="1:6" s="25" customFormat="1" x14ac:dyDescent="0.25">
      <c r="A5" s="59" t="s">
        <v>50</v>
      </c>
      <c r="B5" s="60"/>
      <c r="C5" s="60"/>
      <c r="D5" s="60"/>
      <c r="E5" s="60"/>
      <c r="F5" s="61"/>
    </row>
    <row r="6" spans="1:6" ht="41.4" x14ac:dyDescent="0.25">
      <c r="A6" s="26">
        <v>1</v>
      </c>
      <c r="B6" s="22" t="s">
        <v>3</v>
      </c>
      <c r="C6" s="22" t="s">
        <v>4</v>
      </c>
      <c r="D6" s="52" t="s">
        <v>73</v>
      </c>
      <c r="E6" s="53"/>
      <c r="F6" s="54"/>
    </row>
    <row r="7" spans="1:6" ht="51.6" customHeight="1" x14ac:dyDescent="0.25">
      <c r="A7" s="26">
        <f>A6+1</f>
        <v>2</v>
      </c>
      <c r="B7" s="22" t="s">
        <v>37</v>
      </c>
      <c r="C7" s="22" t="s">
        <v>4</v>
      </c>
      <c r="D7" s="52" t="s">
        <v>74</v>
      </c>
      <c r="E7" s="53"/>
      <c r="F7" s="54"/>
    </row>
    <row r="8" spans="1:6" ht="27.6" x14ac:dyDescent="0.25">
      <c r="A8" s="26">
        <v>3</v>
      </c>
      <c r="B8" s="22" t="s">
        <v>38</v>
      </c>
      <c r="C8" s="22" t="s">
        <v>39</v>
      </c>
      <c r="D8" s="36">
        <f>E8+F8</f>
        <v>4</v>
      </c>
      <c r="E8" s="36">
        <v>1</v>
      </c>
      <c r="F8" s="31">
        <v>3</v>
      </c>
    </row>
    <row r="9" spans="1:6" ht="41.4" x14ac:dyDescent="0.25">
      <c r="A9" s="26">
        <v>4</v>
      </c>
      <c r="B9" s="22" t="s">
        <v>30</v>
      </c>
      <c r="C9" s="22" t="s">
        <v>8</v>
      </c>
      <c r="D9" s="36" t="s">
        <v>19</v>
      </c>
      <c r="E9" s="41" t="s">
        <v>60</v>
      </c>
      <c r="F9" s="31" t="s">
        <v>60</v>
      </c>
    </row>
    <row r="10" spans="1:6" ht="41.4" x14ac:dyDescent="0.25">
      <c r="A10" s="26">
        <v>5</v>
      </c>
      <c r="B10" s="22" t="s">
        <v>57</v>
      </c>
      <c r="C10" s="22" t="s">
        <v>8</v>
      </c>
      <c r="D10" s="36" t="s">
        <v>19</v>
      </c>
      <c r="E10" s="41" t="s">
        <v>60</v>
      </c>
      <c r="F10" s="31" t="s">
        <v>60</v>
      </c>
    </row>
    <row r="11" spans="1:6" x14ac:dyDescent="0.25">
      <c r="A11" s="26">
        <v>6</v>
      </c>
      <c r="B11" s="22" t="s">
        <v>31</v>
      </c>
      <c r="C11" s="22" t="s">
        <v>1</v>
      </c>
      <c r="D11" s="36" t="s">
        <v>19</v>
      </c>
      <c r="E11" s="41" t="s">
        <v>61</v>
      </c>
      <c r="F11" s="31" t="s">
        <v>61</v>
      </c>
    </row>
    <row r="12" spans="1:6" ht="27.6" x14ac:dyDescent="0.25">
      <c r="A12" s="26">
        <v>7</v>
      </c>
      <c r="B12" s="22" t="s">
        <v>34</v>
      </c>
      <c r="C12" s="22" t="s">
        <v>4</v>
      </c>
      <c r="D12" s="36" t="s">
        <v>19</v>
      </c>
      <c r="E12" s="36" t="s">
        <v>60</v>
      </c>
      <c r="F12" s="31" t="s">
        <v>60</v>
      </c>
    </row>
    <row r="13" spans="1:6" x14ac:dyDescent="0.25">
      <c r="A13" s="59" t="s">
        <v>51</v>
      </c>
      <c r="B13" s="60"/>
      <c r="C13" s="60"/>
      <c r="D13" s="60"/>
      <c r="E13" s="60"/>
      <c r="F13" s="61"/>
    </row>
    <row r="14" spans="1:6" x14ac:dyDescent="0.25">
      <c r="A14" s="33">
        <v>8</v>
      </c>
      <c r="B14" s="23" t="s">
        <v>29</v>
      </c>
      <c r="C14" s="22" t="s">
        <v>39</v>
      </c>
      <c r="D14" s="32">
        <f>E14+F14</f>
        <v>4</v>
      </c>
      <c r="E14" s="36">
        <v>4</v>
      </c>
      <c r="F14" s="16">
        <v>0</v>
      </c>
    </row>
    <row r="15" spans="1:6" x14ac:dyDescent="0.25">
      <c r="A15" s="33">
        <v>9</v>
      </c>
      <c r="B15" s="23" t="s">
        <v>9</v>
      </c>
      <c r="C15" s="22" t="s">
        <v>40</v>
      </c>
      <c r="D15" s="36">
        <f t="shared" ref="D15:D28" si="0">E15+F15</f>
        <v>10296270.15</v>
      </c>
      <c r="E15" s="42">
        <v>10296270.15</v>
      </c>
      <c r="F15" s="16">
        <v>0</v>
      </c>
    </row>
    <row r="16" spans="1:6" x14ac:dyDescent="0.25">
      <c r="A16" s="33">
        <v>10</v>
      </c>
      <c r="B16" s="23" t="s">
        <v>41</v>
      </c>
      <c r="C16" s="22" t="s">
        <v>40</v>
      </c>
      <c r="D16" s="36">
        <f t="shared" si="0"/>
        <v>0</v>
      </c>
      <c r="E16" s="36">
        <v>0</v>
      </c>
      <c r="F16" s="17">
        <v>0</v>
      </c>
    </row>
    <row r="17" spans="1:6" x14ac:dyDescent="0.25">
      <c r="A17" s="33">
        <v>11</v>
      </c>
      <c r="B17" s="23" t="s">
        <v>42</v>
      </c>
      <c r="C17" s="22" t="s">
        <v>40</v>
      </c>
      <c r="D17" s="36">
        <f t="shared" si="0"/>
        <v>0</v>
      </c>
      <c r="E17" s="36">
        <v>0</v>
      </c>
      <c r="F17" s="17">
        <v>0</v>
      </c>
    </row>
    <row r="18" spans="1:6" x14ac:dyDescent="0.25">
      <c r="A18" s="33">
        <v>12</v>
      </c>
      <c r="B18" s="23" t="s">
        <v>43</v>
      </c>
      <c r="C18" s="22" t="s">
        <v>39</v>
      </c>
      <c r="D18" s="36">
        <f t="shared" si="0"/>
        <v>0</v>
      </c>
      <c r="E18" s="36">
        <v>0</v>
      </c>
      <c r="F18" s="31">
        <v>0</v>
      </c>
    </row>
    <row r="19" spans="1:6" x14ac:dyDescent="0.25">
      <c r="A19" s="33">
        <v>13</v>
      </c>
      <c r="B19" s="23" t="s">
        <v>56</v>
      </c>
      <c r="C19" s="22" t="s">
        <v>19</v>
      </c>
      <c r="D19" s="36">
        <f t="shared" si="0"/>
        <v>0</v>
      </c>
      <c r="E19" s="36">
        <v>0</v>
      </c>
      <c r="F19" s="36">
        <v>0</v>
      </c>
    </row>
    <row r="20" spans="1:6" x14ac:dyDescent="0.25">
      <c r="A20" s="33">
        <v>14</v>
      </c>
      <c r="B20" s="23" t="s">
        <v>53</v>
      </c>
      <c r="C20" s="22" t="s">
        <v>39</v>
      </c>
      <c r="D20" s="36">
        <f t="shared" si="0"/>
        <v>0</v>
      </c>
      <c r="E20" s="36">
        <v>0</v>
      </c>
      <c r="F20" s="31">
        <v>0</v>
      </c>
    </row>
    <row r="21" spans="1:6" x14ac:dyDescent="0.25">
      <c r="A21" s="33">
        <v>15</v>
      </c>
      <c r="B21" s="23" t="s">
        <v>54</v>
      </c>
      <c r="C21" s="22" t="s">
        <v>39</v>
      </c>
      <c r="D21" s="36">
        <f t="shared" si="0"/>
        <v>0</v>
      </c>
      <c r="E21" s="36">
        <v>0</v>
      </c>
      <c r="F21" s="31">
        <v>0</v>
      </c>
    </row>
    <row r="22" spans="1:6" ht="27.6" x14ac:dyDescent="0.25">
      <c r="A22" s="33">
        <v>16</v>
      </c>
      <c r="B22" s="23" t="s">
        <v>11</v>
      </c>
      <c r="C22" s="22" t="s">
        <v>39</v>
      </c>
      <c r="D22" s="36">
        <f t="shared" si="0"/>
        <v>0</v>
      </c>
      <c r="E22" s="36">
        <v>0</v>
      </c>
      <c r="F22" s="31">
        <v>0</v>
      </c>
    </row>
    <row r="23" spans="1:6" ht="27.6" x14ac:dyDescent="0.25">
      <c r="A23" s="33">
        <v>17</v>
      </c>
      <c r="B23" s="23" t="s">
        <v>12</v>
      </c>
      <c r="C23" s="22" t="s">
        <v>40</v>
      </c>
      <c r="D23" s="36">
        <f t="shared" si="0"/>
        <v>0</v>
      </c>
      <c r="E23" s="36">
        <v>0</v>
      </c>
      <c r="F23" s="31">
        <v>0</v>
      </c>
    </row>
    <row r="24" spans="1:6" ht="40.5" customHeight="1" x14ac:dyDescent="0.25">
      <c r="A24" s="69" t="s">
        <v>52</v>
      </c>
      <c r="B24" s="70"/>
      <c r="C24" s="70"/>
      <c r="D24" s="70"/>
      <c r="E24" s="70"/>
      <c r="F24" s="71"/>
    </row>
    <row r="25" spans="1:6" ht="27.6" x14ac:dyDescent="0.25">
      <c r="A25" s="33">
        <v>18</v>
      </c>
      <c r="B25" s="23" t="s">
        <v>44</v>
      </c>
      <c r="C25" s="22" t="s">
        <v>39</v>
      </c>
      <c r="D25" s="36">
        <f t="shared" si="0"/>
        <v>0</v>
      </c>
      <c r="E25" s="36">
        <v>0</v>
      </c>
      <c r="F25" s="31">
        <v>0</v>
      </c>
    </row>
    <row r="26" spans="1:6" ht="27.6" x14ac:dyDescent="0.25">
      <c r="A26" s="33">
        <v>19</v>
      </c>
      <c r="B26" s="23" t="s">
        <v>45</v>
      </c>
      <c r="C26" s="22" t="s">
        <v>40</v>
      </c>
      <c r="D26" s="36">
        <f t="shared" si="0"/>
        <v>0</v>
      </c>
      <c r="E26" s="36">
        <v>0</v>
      </c>
      <c r="F26" s="31">
        <v>0</v>
      </c>
    </row>
    <row r="27" spans="1:6" ht="27.6" x14ac:dyDescent="0.25">
      <c r="A27" s="33">
        <v>20</v>
      </c>
      <c r="B27" s="23" t="s">
        <v>46</v>
      </c>
      <c r="C27" s="22" t="s">
        <v>40</v>
      </c>
      <c r="D27" s="36">
        <f t="shared" si="0"/>
        <v>0</v>
      </c>
      <c r="E27" s="36">
        <v>0</v>
      </c>
      <c r="F27" s="31">
        <v>0</v>
      </c>
    </row>
    <row r="28" spans="1:6" ht="27.6" x14ac:dyDescent="0.25">
      <c r="A28" s="33">
        <v>21</v>
      </c>
      <c r="B28" s="23" t="s">
        <v>49</v>
      </c>
      <c r="C28" s="22" t="s">
        <v>39</v>
      </c>
      <c r="D28" s="36">
        <f t="shared" si="0"/>
        <v>0</v>
      </c>
      <c r="E28" s="36">
        <v>0</v>
      </c>
      <c r="F28" s="31">
        <v>0</v>
      </c>
    </row>
    <row r="29" spans="1:6" s="29" customFormat="1" x14ac:dyDescent="0.25">
      <c r="B29" s="28"/>
    </row>
    <row r="30" spans="1:6" x14ac:dyDescent="0.25">
      <c r="B30" s="58" t="s">
        <v>47</v>
      </c>
      <c r="C30" s="58"/>
      <c r="D30" s="58"/>
      <c r="E30" s="58"/>
      <c r="F30" s="58"/>
    </row>
    <row r="31" spans="1:6" x14ac:dyDescent="0.25">
      <c r="B31" s="58" t="s">
        <v>48</v>
      </c>
      <c r="C31" s="58"/>
      <c r="D31" s="58"/>
      <c r="E31" s="58"/>
      <c r="F31" s="58"/>
    </row>
    <row r="32" spans="1:6" ht="22.5" customHeight="1" x14ac:dyDescent="0.25">
      <c r="B32" s="43" t="s">
        <v>55</v>
      </c>
      <c r="C32" s="43"/>
      <c r="D32" s="43"/>
      <c r="E32" s="43"/>
      <c r="F32" s="43"/>
    </row>
  </sheetData>
  <mergeCells count="13">
    <mergeCell ref="B32:F32"/>
    <mergeCell ref="D6:F6"/>
    <mergeCell ref="D7:F7"/>
    <mergeCell ref="A13:F13"/>
    <mergeCell ref="A24:F24"/>
    <mergeCell ref="B30:F30"/>
    <mergeCell ref="B31:F31"/>
    <mergeCell ref="A5:F5"/>
    <mergeCell ref="A2:F2"/>
    <mergeCell ref="A3:A4"/>
    <mergeCell ref="B3:B4"/>
    <mergeCell ref="C3:C4"/>
    <mergeCell ref="D3:F3"/>
  </mergeCells>
  <pageMargins left="0.25" right="0.25" top="0.75" bottom="0.75" header="0.3" footer="0.3"/>
  <pageSetup paperSize="9" scale="7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10" activePane="bottomRight" state="frozen"/>
      <selection pane="topRight" activeCell="D1" sqref="D1"/>
      <selection pane="bottomLeft" activeCell="A4" sqref="A4"/>
      <selection pane="bottomRight" activeCell="A2" sqref="A2:F2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4" width="15" style="4" customWidth="1"/>
    <col min="5" max="5" width="19.109375" style="4" customWidth="1"/>
    <col min="6" max="6" width="22.88671875" style="4" customWidth="1"/>
    <col min="7" max="7" width="10" style="4" bestFit="1" customWidth="1"/>
    <col min="8" max="16384" width="9.109375" style="4"/>
  </cols>
  <sheetData>
    <row r="1" spans="1:6" ht="18" x14ac:dyDescent="0.25">
      <c r="F1" s="12" t="s">
        <v>33</v>
      </c>
    </row>
    <row r="2" spans="1:6" ht="45.75" customHeight="1" x14ac:dyDescent="0.25">
      <c r="A2" s="62" t="s">
        <v>84</v>
      </c>
      <c r="B2" s="62"/>
      <c r="C2" s="62"/>
      <c r="D2" s="62"/>
      <c r="E2" s="62"/>
      <c r="F2" s="62"/>
    </row>
    <row r="3" spans="1:6" s="5" customFormat="1" ht="44.4" customHeight="1" x14ac:dyDescent="0.25">
      <c r="A3" s="50" t="s">
        <v>2</v>
      </c>
      <c r="B3" s="51" t="s">
        <v>13</v>
      </c>
      <c r="C3" s="51" t="s">
        <v>14</v>
      </c>
      <c r="D3" s="51" t="s">
        <v>28</v>
      </c>
      <c r="E3" s="51"/>
      <c r="F3" s="51"/>
    </row>
    <row r="4" spans="1:6" s="5" customFormat="1" ht="60.75" customHeight="1" x14ac:dyDescent="0.25">
      <c r="A4" s="50"/>
      <c r="B4" s="51"/>
      <c r="C4" s="51"/>
      <c r="D4" s="19" t="s">
        <v>32</v>
      </c>
      <c r="E4" s="19" t="s">
        <v>35</v>
      </c>
      <c r="F4" s="19" t="s">
        <v>36</v>
      </c>
    </row>
    <row r="5" spans="1:6" s="5" customFormat="1" x14ac:dyDescent="0.25">
      <c r="A5" s="59" t="s">
        <v>50</v>
      </c>
      <c r="B5" s="60"/>
      <c r="C5" s="60"/>
      <c r="D5" s="60"/>
      <c r="E5" s="60"/>
      <c r="F5" s="61"/>
    </row>
    <row r="6" spans="1:6" ht="41.4" x14ac:dyDescent="0.25">
      <c r="A6" s="6">
        <v>1</v>
      </c>
      <c r="B6" s="2" t="s">
        <v>3</v>
      </c>
      <c r="C6" s="2" t="s">
        <v>4</v>
      </c>
      <c r="D6" s="52" t="s">
        <v>58</v>
      </c>
      <c r="E6" s="53"/>
      <c r="F6" s="54"/>
    </row>
    <row r="7" spans="1:6" ht="27.6" x14ac:dyDescent="0.25">
      <c r="A7" s="6">
        <f>A6+1</f>
        <v>2</v>
      </c>
      <c r="B7" s="2" t="s">
        <v>37</v>
      </c>
      <c r="C7" s="2" t="s">
        <v>4</v>
      </c>
      <c r="D7" s="52" t="s">
        <v>59</v>
      </c>
      <c r="E7" s="53"/>
      <c r="F7" s="54"/>
    </row>
    <row r="8" spans="1:6" ht="27.6" x14ac:dyDescent="0.25">
      <c r="A8" s="6">
        <v>3</v>
      </c>
      <c r="B8" s="2" t="s">
        <v>38</v>
      </c>
      <c r="C8" s="2" t="s">
        <v>39</v>
      </c>
      <c r="D8" s="19">
        <f>E8+F8</f>
        <v>4</v>
      </c>
      <c r="E8" s="19">
        <v>1</v>
      </c>
      <c r="F8" s="19">
        <v>3</v>
      </c>
    </row>
    <row r="9" spans="1:6" ht="41.4" x14ac:dyDescent="0.25">
      <c r="A9" s="6">
        <v>4</v>
      </c>
      <c r="B9" s="2" t="s">
        <v>30</v>
      </c>
      <c r="C9" s="2" t="s">
        <v>8</v>
      </c>
      <c r="D9" s="19" t="s">
        <v>19</v>
      </c>
      <c r="E9" s="19" t="s">
        <v>60</v>
      </c>
      <c r="F9" s="19" t="s">
        <v>60</v>
      </c>
    </row>
    <row r="10" spans="1:6" ht="41.4" x14ac:dyDescent="0.25">
      <c r="A10" s="6">
        <v>5</v>
      </c>
      <c r="B10" s="2" t="s">
        <v>57</v>
      </c>
      <c r="C10" s="2" t="s">
        <v>8</v>
      </c>
      <c r="D10" s="19" t="s">
        <v>19</v>
      </c>
      <c r="E10" s="19" t="s">
        <v>60</v>
      </c>
      <c r="F10" s="19" t="s">
        <v>60</v>
      </c>
    </row>
    <row r="11" spans="1:6" x14ac:dyDescent="0.25">
      <c r="A11" s="6">
        <v>6</v>
      </c>
      <c r="B11" s="2" t="s">
        <v>31</v>
      </c>
      <c r="C11" s="2" t="s">
        <v>1</v>
      </c>
      <c r="D11" s="19" t="s">
        <v>19</v>
      </c>
      <c r="E11" s="19" t="s">
        <v>61</v>
      </c>
      <c r="F11" s="14" t="s">
        <v>61</v>
      </c>
    </row>
    <row r="12" spans="1:6" ht="27.6" x14ac:dyDescent="0.25">
      <c r="A12" s="6">
        <v>7</v>
      </c>
      <c r="B12" s="2" t="s">
        <v>34</v>
      </c>
      <c r="C12" s="2" t="s">
        <v>4</v>
      </c>
      <c r="D12" s="19" t="s">
        <v>19</v>
      </c>
      <c r="E12" s="19" t="s">
        <v>60</v>
      </c>
      <c r="F12" s="19" t="s">
        <v>60</v>
      </c>
    </row>
    <row r="13" spans="1:6" x14ac:dyDescent="0.25">
      <c r="A13" s="59" t="s">
        <v>51</v>
      </c>
      <c r="B13" s="60"/>
      <c r="C13" s="60"/>
      <c r="D13" s="60"/>
      <c r="E13" s="60"/>
      <c r="F13" s="61"/>
    </row>
    <row r="14" spans="1:6" x14ac:dyDescent="0.25">
      <c r="A14" s="18">
        <v>8</v>
      </c>
      <c r="B14" s="3" t="s">
        <v>29</v>
      </c>
      <c r="C14" s="2" t="s">
        <v>39</v>
      </c>
      <c r="D14" s="15">
        <f>E14+F14</f>
        <v>6</v>
      </c>
      <c r="E14" s="19">
        <v>4</v>
      </c>
      <c r="F14" s="16">
        <v>2</v>
      </c>
    </row>
    <row r="15" spans="1:6" x14ac:dyDescent="0.25">
      <c r="A15" s="18">
        <v>9</v>
      </c>
      <c r="B15" s="3" t="s">
        <v>9</v>
      </c>
      <c r="C15" s="2" t="s">
        <v>40</v>
      </c>
      <c r="D15" s="19">
        <f t="shared" ref="D15:D28" si="0">E15+F15</f>
        <v>31074236.490000002</v>
      </c>
      <c r="E15" s="19">
        <v>24332330.710000001</v>
      </c>
      <c r="F15" s="16">
        <v>6741905.7800000003</v>
      </c>
    </row>
    <row r="16" spans="1:6" x14ac:dyDescent="0.25">
      <c r="A16" s="18">
        <v>10</v>
      </c>
      <c r="B16" s="3" t="s">
        <v>41</v>
      </c>
      <c r="C16" s="2" t="s">
        <v>40</v>
      </c>
      <c r="D16" s="19">
        <f t="shared" si="0"/>
        <v>0</v>
      </c>
      <c r="E16" s="19">
        <v>0</v>
      </c>
      <c r="F16" s="17">
        <v>0</v>
      </c>
    </row>
    <row r="17" spans="1:6" x14ac:dyDescent="0.25">
      <c r="A17" s="18">
        <v>11</v>
      </c>
      <c r="B17" s="3" t="s">
        <v>42</v>
      </c>
      <c r="C17" s="2" t="s">
        <v>40</v>
      </c>
      <c r="D17" s="19">
        <f t="shared" si="0"/>
        <v>0</v>
      </c>
      <c r="E17" s="19">
        <v>0</v>
      </c>
      <c r="F17" s="17">
        <v>0</v>
      </c>
    </row>
    <row r="18" spans="1:6" x14ac:dyDescent="0.25">
      <c r="A18" s="18">
        <v>12</v>
      </c>
      <c r="B18" s="3" t="s">
        <v>43</v>
      </c>
      <c r="C18" s="2" t="s">
        <v>39</v>
      </c>
      <c r="D18" s="19">
        <f t="shared" si="0"/>
        <v>0</v>
      </c>
      <c r="E18" s="19">
        <v>0</v>
      </c>
      <c r="F18" s="14">
        <v>0</v>
      </c>
    </row>
    <row r="19" spans="1:6" x14ac:dyDescent="0.25">
      <c r="A19" s="18">
        <v>13</v>
      </c>
      <c r="B19" s="3" t="s">
        <v>56</v>
      </c>
      <c r="C19" s="2" t="s">
        <v>19</v>
      </c>
      <c r="D19" s="19">
        <f t="shared" si="0"/>
        <v>0</v>
      </c>
      <c r="E19" s="19">
        <v>0</v>
      </c>
      <c r="F19" s="19">
        <v>0</v>
      </c>
    </row>
    <row r="20" spans="1:6" x14ac:dyDescent="0.25">
      <c r="A20" s="18">
        <v>14</v>
      </c>
      <c r="B20" s="3" t="s">
        <v>53</v>
      </c>
      <c r="C20" s="2" t="s">
        <v>39</v>
      </c>
      <c r="D20" s="19">
        <f t="shared" si="0"/>
        <v>0</v>
      </c>
      <c r="E20" s="19">
        <v>0</v>
      </c>
      <c r="F20" s="14">
        <v>0</v>
      </c>
    </row>
    <row r="21" spans="1:6" x14ac:dyDescent="0.25">
      <c r="A21" s="18">
        <v>15</v>
      </c>
      <c r="B21" s="3" t="s">
        <v>54</v>
      </c>
      <c r="C21" s="2" t="s">
        <v>39</v>
      </c>
      <c r="D21" s="19">
        <f t="shared" si="0"/>
        <v>0</v>
      </c>
      <c r="E21" s="19">
        <v>0</v>
      </c>
      <c r="F21" s="14">
        <v>0</v>
      </c>
    </row>
    <row r="22" spans="1:6" ht="27.6" x14ac:dyDescent="0.25">
      <c r="A22" s="18">
        <v>16</v>
      </c>
      <c r="B22" s="3" t="s">
        <v>11</v>
      </c>
      <c r="C22" s="2" t="s">
        <v>39</v>
      </c>
      <c r="D22" s="19">
        <f t="shared" si="0"/>
        <v>0</v>
      </c>
      <c r="E22" s="19">
        <v>0</v>
      </c>
      <c r="F22" s="14">
        <v>0</v>
      </c>
    </row>
    <row r="23" spans="1:6" ht="27.6" x14ac:dyDescent="0.25">
      <c r="A23" s="18">
        <v>17</v>
      </c>
      <c r="B23" s="3" t="s">
        <v>12</v>
      </c>
      <c r="C23" s="2" t="s">
        <v>40</v>
      </c>
      <c r="D23" s="19">
        <f t="shared" si="0"/>
        <v>0</v>
      </c>
      <c r="E23" s="19">
        <v>0</v>
      </c>
      <c r="F23" s="14">
        <v>0</v>
      </c>
    </row>
    <row r="24" spans="1:6" ht="40.5" customHeight="1" x14ac:dyDescent="0.25">
      <c r="A24" s="69" t="s">
        <v>52</v>
      </c>
      <c r="B24" s="70"/>
      <c r="C24" s="70"/>
      <c r="D24" s="70"/>
      <c r="E24" s="70"/>
      <c r="F24" s="71"/>
    </row>
    <row r="25" spans="1:6" ht="27.6" x14ac:dyDescent="0.25">
      <c r="A25" s="18">
        <v>18</v>
      </c>
      <c r="B25" s="3" t="s">
        <v>44</v>
      </c>
      <c r="C25" s="2" t="s">
        <v>39</v>
      </c>
      <c r="D25" s="19">
        <f t="shared" si="0"/>
        <v>0</v>
      </c>
      <c r="E25" s="19">
        <v>0</v>
      </c>
      <c r="F25" s="14">
        <v>0</v>
      </c>
    </row>
    <row r="26" spans="1:6" ht="27.6" x14ac:dyDescent="0.25">
      <c r="A26" s="18">
        <v>19</v>
      </c>
      <c r="B26" s="3" t="s">
        <v>45</v>
      </c>
      <c r="C26" s="2" t="s">
        <v>40</v>
      </c>
      <c r="D26" s="19">
        <f>E26+F26</f>
        <v>0</v>
      </c>
      <c r="E26" s="19">
        <v>0</v>
      </c>
      <c r="F26" s="14">
        <v>0</v>
      </c>
    </row>
    <row r="27" spans="1:6" ht="27.6" x14ac:dyDescent="0.25">
      <c r="A27" s="18">
        <v>20</v>
      </c>
      <c r="B27" s="3" t="s">
        <v>46</v>
      </c>
      <c r="C27" s="2" t="s">
        <v>40</v>
      </c>
      <c r="D27" s="19">
        <f t="shared" si="0"/>
        <v>0</v>
      </c>
      <c r="E27" s="19">
        <v>0</v>
      </c>
      <c r="F27" s="14">
        <v>0</v>
      </c>
    </row>
    <row r="28" spans="1:6" ht="27.6" x14ac:dyDescent="0.25">
      <c r="A28" s="18">
        <v>21</v>
      </c>
      <c r="B28" s="3" t="s">
        <v>49</v>
      </c>
      <c r="C28" s="2" t="s">
        <v>39</v>
      </c>
      <c r="D28" s="19">
        <f t="shared" si="0"/>
        <v>0</v>
      </c>
      <c r="E28" s="19">
        <v>0</v>
      </c>
      <c r="F28" s="14">
        <v>0</v>
      </c>
    </row>
    <row r="29" spans="1:6" s="11" customFormat="1" x14ac:dyDescent="0.25">
      <c r="B29" s="9"/>
    </row>
    <row r="30" spans="1:6" x14ac:dyDescent="0.25">
      <c r="B30" s="58" t="s">
        <v>47</v>
      </c>
      <c r="C30" s="58"/>
      <c r="D30" s="58"/>
      <c r="E30" s="58"/>
      <c r="F30" s="58"/>
    </row>
    <row r="31" spans="1:6" x14ac:dyDescent="0.25">
      <c r="B31" s="58" t="s">
        <v>48</v>
      </c>
      <c r="C31" s="58"/>
      <c r="D31" s="58"/>
      <c r="E31" s="58"/>
      <c r="F31" s="58"/>
    </row>
    <row r="32" spans="1:6" ht="22.5" customHeight="1" x14ac:dyDescent="0.25">
      <c r="B32" s="43" t="s">
        <v>55</v>
      </c>
      <c r="C32" s="43"/>
      <c r="D32" s="43"/>
      <c r="E32" s="43"/>
      <c r="F32" s="43"/>
    </row>
  </sheetData>
  <mergeCells count="13">
    <mergeCell ref="B32:F32"/>
    <mergeCell ref="D6:F6"/>
    <mergeCell ref="D7:F7"/>
    <mergeCell ref="A13:F13"/>
    <mergeCell ref="A24:F24"/>
    <mergeCell ref="B30:F30"/>
    <mergeCell ref="B31:F31"/>
    <mergeCell ref="A5:F5"/>
    <mergeCell ref="A2:F2"/>
    <mergeCell ref="A3:A4"/>
    <mergeCell ref="B3:B4"/>
    <mergeCell ref="C3:C4"/>
    <mergeCell ref="D3:F3"/>
  </mergeCells>
  <pageMargins left="0.25" right="0.25" top="0.75" bottom="0.75" header="0.3" footer="0.3"/>
  <pageSetup paperSize="9" scale="7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16" activePane="bottomRight" state="frozen"/>
      <selection pane="topRight" activeCell="D1" sqref="D1"/>
      <selection pane="bottomLeft" activeCell="A4" sqref="A4"/>
      <selection pane="bottomRight" activeCell="A2" sqref="A2:F2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4" width="15" style="4" customWidth="1"/>
    <col min="5" max="5" width="19.109375" style="4" customWidth="1"/>
    <col min="6" max="6" width="24.33203125" style="4" customWidth="1"/>
    <col min="7" max="7" width="10" style="4" bestFit="1" customWidth="1"/>
    <col min="8" max="16384" width="9.109375" style="4"/>
  </cols>
  <sheetData>
    <row r="1" spans="1:6" ht="18" x14ac:dyDescent="0.25">
      <c r="F1" s="12" t="s">
        <v>33</v>
      </c>
    </row>
    <row r="2" spans="1:6" ht="45.75" customHeight="1" x14ac:dyDescent="0.25">
      <c r="A2" s="62" t="s">
        <v>89</v>
      </c>
      <c r="B2" s="62"/>
      <c r="C2" s="62"/>
      <c r="D2" s="62"/>
      <c r="E2" s="62"/>
      <c r="F2" s="62"/>
    </row>
    <row r="3" spans="1:6" s="5" customFormat="1" ht="44.4" customHeight="1" x14ac:dyDescent="0.25">
      <c r="A3" s="50" t="s">
        <v>2</v>
      </c>
      <c r="B3" s="51" t="s">
        <v>13</v>
      </c>
      <c r="C3" s="51" t="s">
        <v>14</v>
      </c>
      <c r="D3" s="51" t="s">
        <v>28</v>
      </c>
      <c r="E3" s="51"/>
      <c r="F3" s="51"/>
    </row>
    <row r="4" spans="1:6" s="5" customFormat="1" ht="60.75" customHeight="1" x14ac:dyDescent="0.25">
      <c r="A4" s="50"/>
      <c r="B4" s="51"/>
      <c r="C4" s="51"/>
      <c r="D4" s="20" t="s">
        <v>32</v>
      </c>
      <c r="E4" s="20" t="s">
        <v>35</v>
      </c>
      <c r="F4" s="20" t="s">
        <v>36</v>
      </c>
    </row>
    <row r="5" spans="1:6" s="5" customFormat="1" x14ac:dyDescent="0.25">
      <c r="A5" s="59" t="s">
        <v>50</v>
      </c>
      <c r="B5" s="60"/>
      <c r="C5" s="60"/>
      <c r="D5" s="60"/>
      <c r="E5" s="60"/>
      <c r="F5" s="61"/>
    </row>
    <row r="6" spans="1:6" ht="41.4" x14ac:dyDescent="0.25">
      <c r="A6" s="6">
        <v>1</v>
      </c>
      <c r="B6" s="2" t="s">
        <v>3</v>
      </c>
      <c r="C6" s="2" t="s">
        <v>4</v>
      </c>
      <c r="D6" s="52" t="s">
        <v>69</v>
      </c>
      <c r="E6" s="53"/>
      <c r="F6" s="54"/>
    </row>
    <row r="7" spans="1:6" ht="60.75" customHeight="1" x14ac:dyDescent="0.25">
      <c r="A7" s="6">
        <f>A6+1</f>
        <v>2</v>
      </c>
      <c r="B7" s="2" t="s">
        <v>37</v>
      </c>
      <c r="C7" s="2" t="s">
        <v>4</v>
      </c>
      <c r="D7" s="52" t="s">
        <v>68</v>
      </c>
      <c r="E7" s="53"/>
      <c r="F7" s="54"/>
    </row>
    <row r="8" spans="1:6" ht="27.6" x14ac:dyDescent="0.25">
      <c r="A8" s="6">
        <v>3</v>
      </c>
      <c r="B8" s="2" t="s">
        <v>38</v>
      </c>
      <c r="C8" s="2" t="s">
        <v>39</v>
      </c>
      <c r="D8" s="20">
        <f>E8+F8</f>
        <v>3</v>
      </c>
      <c r="E8" s="20">
        <v>1</v>
      </c>
      <c r="F8" s="14">
        <v>2</v>
      </c>
    </row>
    <row r="9" spans="1:6" ht="41.4" x14ac:dyDescent="0.25">
      <c r="A9" s="6">
        <v>4</v>
      </c>
      <c r="B9" s="2" t="s">
        <v>30</v>
      </c>
      <c r="C9" s="2" t="s">
        <v>8</v>
      </c>
      <c r="D9" s="20" t="s">
        <v>19</v>
      </c>
      <c r="E9" s="20" t="s">
        <v>60</v>
      </c>
      <c r="F9" s="14" t="s">
        <v>60</v>
      </c>
    </row>
    <row r="10" spans="1:6" ht="41.4" x14ac:dyDescent="0.25">
      <c r="A10" s="6">
        <v>5</v>
      </c>
      <c r="B10" s="2" t="s">
        <v>57</v>
      </c>
      <c r="C10" s="2" t="s">
        <v>8</v>
      </c>
      <c r="D10" s="20" t="s">
        <v>19</v>
      </c>
      <c r="E10" s="20" t="s">
        <v>60</v>
      </c>
      <c r="F10" s="14" t="s">
        <v>60</v>
      </c>
    </row>
    <row r="11" spans="1:6" x14ac:dyDescent="0.25">
      <c r="A11" s="6">
        <v>6</v>
      </c>
      <c r="B11" s="2" t="s">
        <v>31</v>
      </c>
      <c r="C11" s="2" t="s">
        <v>1</v>
      </c>
      <c r="D11" s="20" t="s">
        <v>19</v>
      </c>
      <c r="E11" s="20" t="s">
        <v>61</v>
      </c>
      <c r="F11" s="14" t="s">
        <v>61</v>
      </c>
    </row>
    <row r="12" spans="1:6" ht="27.6" x14ac:dyDescent="0.25">
      <c r="A12" s="6">
        <v>7</v>
      </c>
      <c r="B12" s="2" t="s">
        <v>34</v>
      </c>
      <c r="C12" s="2" t="s">
        <v>4</v>
      </c>
      <c r="D12" s="20" t="s">
        <v>19</v>
      </c>
      <c r="E12" s="20" t="s">
        <v>60</v>
      </c>
      <c r="F12" s="14" t="s">
        <v>60</v>
      </c>
    </row>
    <row r="13" spans="1:6" x14ac:dyDescent="0.25">
      <c r="A13" s="59" t="s">
        <v>51</v>
      </c>
      <c r="B13" s="60"/>
      <c r="C13" s="60"/>
      <c r="D13" s="60"/>
      <c r="E13" s="60"/>
      <c r="F13" s="61"/>
    </row>
    <row r="14" spans="1:6" x14ac:dyDescent="0.25">
      <c r="A14" s="18">
        <v>8</v>
      </c>
      <c r="B14" s="3" t="s">
        <v>29</v>
      </c>
      <c r="C14" s="2" t="s">
        <v>39</v>
      </c>
      <c r="D14" s="15">
        <f>E14+F14</f>
        <v>0</v>
      </c>
      <c r="E14" s="20">
        <v>0</v>
      </c>
      <c r="F14" s="16">
        <v>0</v>
      </c>
    </row>
    <row r="15" spans="1:6" x14ac:dyDescent="0.25">
      <c r="A15" s="18">
        <v>9</v>
      </c>
      <c r="B15" s="3" t="s">
        <v>9</v>
      </c>
      <c r="C15" s="2" t="s">
        <v>40</v>
      </c>
      <c r="D15" s="20">
        <f t="shared" ref="D15:D28" si="0">E15+F15</f>
        <v>0</v>
      </c>
      <c r="E15" s="20">
        <v>0</v>
      </c>
      <c r="F15" s="16">
        <v>0</v>
      </c>
    </row>
    <row r="16" spans="1:6" x14ac:dyDescent="0.25">
      <c r="A16" s="18">
        <v>10</v>
      </c>
      <c r="B16" s="3" t="s">
        <v>41</v>
      </c>
      <c r="C16" s="2" t="s">
        <v>40</v>
      </c>
      <c r="D16" s="20">
        <f t="shared" si="0"/>
        <v>0</v>
      </c>
      <c r="E16" s="20">
        <v>0</v>
      </c>
      <c r="F16" s="17">
        <v>0</v>
      </c>
    </row>
    <row r="17" spans="1:6" x14ac:dyDescent="0.25">
      <c r="A17" s="18">
        <v>11</v>
      </c>
      <c r="B17" s="3" t="s">
        <v>42</v>
      </c>
      <c r="C17" s="2" t="s">
        <v>40</v>
      </c>
      <c r="D17" s="20">
        <f t="shared" si="0"/>
        <v>0</v>
      </c>
      <c r="E17" s="20">
        <v>0</v>
      </c>
      <c r="F17" s="17">
        <v>0</v>
      </c>
    </row>
    <row r="18" spans="1:6" x14ac:dyDescent="0.25">
      <c r="A18" s="18">
        <v>12</v>
      </c>
      <c r="B18" s="3" t="s">
        <v>43</v>
      </c>
      <c r="C18" s="2" t="s">
        <v>39</v>
      </c>
      <c r="D18" s="20">
        <f t="shared" si="0"/>
        <v>0</v>
      </c>
      <c r="E18" s="20">
        <v>0</v>
      </c>
      <c r="F18" s="14">
        <v>0</v>
      </c>
    </row>
    <row r="19" spans="1:6" x14ac:dyDescent="0.25">
      <c r="A19" s="18">
        <v>13</v>
      </c>
      <c r="B19" s="3" t="s">
        <v>56</v>
      </c>
      <c r="C19" s="2" t="s">
        <v>19</v>
      </c>
      <c r="D19" s="20">
        <f t="shared" si="0"/>
        <v>0</v>
      </c>
      <c r="E19" s="20">
        <v>0</v>
      </c>
      <c r="F19" s="20">
        <v>0</v>
      </c>
    </row>
    <row r="20" spans="1:6" x14ac:dyDescent="0.25">
      <c r="A20" s="18">
        <v>14</v>
      </c>
      <c r="B20" s="3" t="s">
        <v>53</v>
      </c>
      <c r="C20" s="2" t="s">
        <v>39</v>
      </c>
      <c r="D20" s="20">
        <f t="shared" si="0"/>
        <v>0</v>
      </c>
      <c r="E20" s="20">
        <v>0</v>
      </c>
      <c r="F20" s="14">
        <v>0</v>
      </c>
    </row>
    <row r="21" spans="1:6" x14ac:dyDescent="0.25">
      <c r="A21" s="18">
        <v>15</v>
      </c>
      <c r="B21" s="3" t="s">
        <v>54</v>
      </c>
      <c r="C21" s="2" t="s">
        <v>39</v>
      </c>
      <c r="D21" s="20">
        <f t="shared" si="0"/>
        <v>0</v>
      </c>
      <c r="E21" s="20">
        <v>0</v>
      </c>
      <c r="F21" s="14">
        <v>0</v>
      </c>
    </row>
    <row r="22" spans="1:6" ht="27.6" x14ac:dyDescent="0.25">
      <c r="A22" s="18">
        <v>16</v>
      </c>
      <c r="B22" s="3" t="s">
        <v>11</v>
      </c>
      <c r="C22" s="2" t="s">
        <v>39</v>
      </c>
      <c r="D22" s="20">
        <f t="shared" si="0"/>
        <v>0</v>
      </c>
      <c r="E22" s="20">
        <v>0</v>
      </c>
      <c r="F22" s="14">
        <v>0</v>
      </c>
    </row>
    <row r="23" spans="1:6" ht="27.6" x14ac:dyDescent="0.25">
      <c r="A23" s="18">
        <v>17</v>
      </c>
      <c r="B23" s="3" t="s">
        <v>12</v>
      </c>
      <c r="C23" s="2" t="s">
        <v>40</v>
      </c>
      <c r="D23" s="20">
        <f t="shared" si="0"/>
        <v>0</v>
      </c>
      <c r="E23" s="20">
        <v>0</v>
      </c>
      <c r="F23" s="14">
        <v>0</v>
      </c>
    </row>
    <row r="24" spans="1:6" ht="40.5" customHeight="1" x14ac:dyDescent="0.25">
      <c r="A24" s="69" t="s">
        <v>52</v>
      </c>
      <c r="B24" s="70"/>
      <c r="C24" s="70"/>
      <c r="D24" s="70"/>
      <c r="E24" s="70"/>
      <c r="F24" s="71"/>
    </row>
    <row r="25" spans="1:6" ht="27.6" x14ac:dyDescent="0.25">
      <c r="A25" s="18">
        <v>18</v>
      </c>
      <c r="B25" s="3" t="s">
        <v>44</v>
      </c>
      <c r="C25" s="2" t="s">
        <v>39</v>
      </c>
      <c r="D25" s="20">
        <f t="shared" si="0"/>
        <v>0</v>
      </c>
      <c r="E25" s="20">
        <v>0</v>
      </c>
      <c r="F25" s="14">
        <v>0</v>
      </c>
    </row>
    <row r="26" spans="1:6" ht="27.6" x14ac:dyDescent="0.25">
      <c r="A26" s="18">
        <v>19</v>
      </c>
      <c r="B26" s="3" t="s">
        <v>45</v>
      </c>
      <c r="C26" s="2" t="s">
        <v>40</v>
      </c>
      <c r="D26" s="20">
        <f t="shared" si="0"/>
        <v>0</v>
      </c>
      <c r="E26" s="20">
        <v>0</v>
      </c>
      <c r="F26" s="14">
        <v>0</v>
      </c>
    </row>
    <row r="27" spans="1:6" ht="27.6" x14ac:dyDescent="0.25">
      <c r="A27" s="18">
        <v>20</v>
      </c>
      <c r="B27" s="3" t="s">
        <v>46</v>
      </c>
      <c r="C27" s="2" t="s">
        <v>40</v>
      </c>
      <c r="D27" s="20">
        <f t="shared" si="0"/>
        <v>0</v>
      </c>
      <c r="E27" s="20">
        <v>0</v>
      </c>
      <c r="F27" s="14">
        <v>0</v>
      </c>
    </row>
    <row r="28" spans="1:6" ht="27.6" x14ac:dyDescent="0.25">
      <c r="A28" s="18">
        <v>21</v>
      </c>
      <c r="B28" s="3" t="s">
        <v>49</v>
      </c>
      <c r="C28" s="2" t="s">
        <v>39</v>
      </c>
      <c r="D28" s="20">
        <f t="shared" si="0"/>
        <v>0</v>
      </c>
      <c r="E28" s="20">
        <v>0</v>
      </c>
      <c r="F28" s="14">
        <v>0</v>
      </c>
    </row>
    <row r="29" spans="1:6" s="11" customFormat="1" x14ac:dyDescent="0.25">
      <c r="B29" s="9"/>
    </row>
    <row r="30" spans="1:6" x14ac:dyDescent="0.25">
      <c r="B30" s="58" t="s">
        <v>47</v>
      </c>
      <c r="C30" s="58"/>
      <c r="D30" s="58"/>
      <c r="E30" s="58"/>
      <c r="F30" s="58"/>
    </row>
    <row r="31" spans="1:6" x14ac:dyDescent="0.25">
      <c r="B31" s="58" t="s">
        <v>48</v>
      </c>
      <c r="C31" s="58"/>
      <c r="D31" s="58"/>
      <c r="E31" s="58"/>
      <c r="F31" s="58"/>
    </row>
    <row r="32" spans="1:6" ht="22.5" customHeight="1" x14ac:dyDescent="0.25">
      <c r="B32" s="43" t="s">
        <v>55</v>
      </c>
      <c r="C32" s="43"/>
      <c r="D32" s="43"/>
      <c r="E32" s="43"/>
      <c r="F32" s="43"/>
    </row>
  </sheetData>
  <mergeCells count="13">
    <mergeCell ref="A5:F5"/>
    <mergeCell ref="A2:F2"/>
    <mergeCell ref="A3:A4"/>
    <mergeCell ref="B3:B4"/>
    <mergeCell ref="C3:C4"/>
    <mergeCell ref="D3:F3"/>
    <mergeCell ref="B32:F32"/>
    <mergeCell ref="D6:F6"/>
    <mergeCell ref="A13:F13"/>
    <mergeCell ref="A24:F24"/>
    <mergeCell ref="B30:F30"/>
    <mergeCell ref="B31:F31"/>
    <mergeCell ref="D7:F7"/>
  </mergeCells>
  <pageMargins left="0.25" right="0.25" top="0.75" bottom="0.75" header="0.3" footer="0.3"/>
  <pageSetup paperSize="9" scale="7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10" activePane="bottomRight" state="frozen"/>
      <selection pane="topRight" activeCell="D1" sqref="D1"/>
      <selection pane="bottomLeft" activeCell="A4" sqref="A4"/>
      <selection pane="bottomRight" activeCell="E21" sqref="E21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4" width="15" style="4" customWidth="1"/>
    <col min="5" max="5" width="19.109375" style="4" customWidth="1"/>
    <col min="6" max="6" width="22.88671875" style="4" customWidth="1"/>
    <col min="7" max="7" width="10" style="4" bestFit="1" customWidth="1"/>
    <col min="8" max="16384" width="9.109375" style="4"/>
  </cols>
  <sheetData>
    <row r="1" spans="1:6" ht="18" x14ac:dyDescent="0.25">
      <c r="F1" s="12" t="s">
        <v>33</v>
      </c>
    </row>
    <row r="2" spans="1:6" ht="45.75" customHeight="1" x14ac:dyDescent="0.25">
      <c r="A2" s="62" t="s">
        <v>83</v>
      </c>
      <c r="B2" s="62"/>
      <c r="C2" s="62"/>
      <c r="D2" s="62"/>
      <c r="E2" s="62"/>
      <c r="F2" s="62"/>
    </row>
    <row r="3" spans="1:6" s="5" customFormat="1" ht="44.4" customHeight="1" x14ac:dyDescent="0.25">
      <c r="A3" s="50" t="s">
        <v>2</v>
      </c>
      <c r="B3" s="51" t="s">
        <v>13</v>
      </c>
      <c r="C3" s="51" t="s">
        <v>14</v>
      </c>
      <c r="D3" s="51" t="s">
        <v>28</v>
      </c>
      <c r="E3" s="51"/>
      <c r="F3" s="51"/>
    </row>
    <row r="4" spans="1:6" s="5" customFormat="1" ht="60.75" customHeight="1" x14ac:dyDescent="0.25">
      <c r="A4" s="50"/>
      <c r="B4" s="51"/>
      <c r="C4" s="51"/>
      <c r="D4" s="20" t="s">
        <v>32</v>
      </c>
      <c r="E4" s="20" t="s">
        <v>35</v>
      </c>
      <c r="F4" s="20" t="s">
        <v>36</v>
      </c>
    </row>
    <row r="5" spans="1:6" s="5" customFormat="1" x14ac:dyDescent="0.25">
      <c r="A5" s="59" t="s">
        <v>50</v>
      </c>
      <c r="B5" s="60"/>
      <c r="C5" s="60"/>
      <c r="D5" s="60"/>
      <c r="E5" s="60"/>
      <c r="F5" s="61"/>
    </row>
    <row r="6" spans="1:6" ht="65.25" customHeight="1" x14ac:dyDescent="0.25">
      <c r="A6" s="6">
        <v>1</v>
      </c>
      <c r="B6" s="2" t="s">
        <v>3</v>
      </c>
      <c r="C6" s="2" t="s">
        <v>4</v>
      </c>
      <c r="D6" s="52" t="s">
        <v>63</v>
      </c>
      <c r="E6" s="53"/>
      <c r="F6" s="54"/>
    </row>
    <row r="7" spans="1:6" ht="115.5" customHeight="1" x14ac:dyDescent="0.25">
      <c r="A7" s="6">
        <f>A6+1</f>
        <v>2</v>
      </c>
      <c r="B7" s="2" t="s">
        <v>37</v>
      </c>
      <c r="C7" s="2" t="s">
        <v>4</v>
      </c>
      <c r="D7" s="72" t="s">
        <v>77</v>
      </c>
      <c r="E7" s="73"/>
      <c r="F7" s="74"/>
    </row>
    <row r="8" spans="1:6" ht="27.6" x14ac:dyDescent="0.25">
      <c r="A8" s="6">
        <v>3</v>
      </c>
      <c r="B8" s="2" t="s">
        <v>38</v>
      </c>
      <c r="C8" s="2" t="s">
        <v>39</v>
      </c>
      <c r="D8" s="20">
        <f>E8+F8</f>
        <v>6</v>
      </c>
      <c r="E8" s="20">
        <v>3</v>
      </c>
      <c r="F8" s="14">
        <v>3</v>
      </c>
    </row>
    <row r="9" spans="1:6" ht="41.4" x14ac:dyDescent="0.25">
      <c r="A9" s="6">
        <v>4</v>
      </c>
      <c r="B9" s="2" t="s">
        <v>30</v>
      </c>
      <c r="C9" s="2" t="s">
        <v>8</v>
      </c>
      <c r="D9" s="20" t="s">
        <v>19</v>
      </c>
      <c r="E9" s="20" t="s">
        <v>60</v>
      </c>
      <c r="F9" s="14" t="s">
        <v>60</v>
      </c>
    </row>
    <row r="10" spans="1:6" ht="41.4" x14ac:dyDescent="0.25">
      <c r="A10" s="6">
        <v>5</v>
      </c>
      <c r="B10" s="2" t="s">
        <v>57</v>
      </c>
      <c r="C10" s="2" t="s">
        <v>8</v>
      </c>
      <c r="D10" s="20" t="s">
        <v>19</v>
      </c>
      <c r="E10" s="20" t="s">
        <v>60</v>
      </c>
      <c r="F10" s="14" t="s">
        <v>60</v>
      </c>
    </row>
    <row r="11" spans="1:6" x14ac:dyDescent="0.25">
      <c r="A11" s="6">
        <v>6</v>
      </c>
      <c r="B11" s="2" t="s">
        <v>31</v>
      </c>
      <c r="C11" s="2" t="s">
        <v>1</v>
      </c>
      <c r="D11" s="20" t="s">
        <v>19</v>
      </c>
      <c r="E11" s="20" t="s">
        <v>61</v>
      </c>
      <c r="F11" s="14" t="s">
        <v>61</v>
      </c>
    </row>
    <row r="12" spans="1:6" ht="27.6" x14ac:dyDescent="0.25">
      <c r="A12" s="6">
        <v>7</v>
      </c>
      <c r="B12" s="2" t="s">
        <v>34</v>
      </c>
      <c r="C12" s="2" t="s">
        <v>4</v>
      </c>
      <c r="D12" s="20" t="s">
        <v>19</v>
      </c>
      <c r="E12" s="20" t="s">
        <v>60</v>
      </c>
      <c r="F12" s="14" t="s">
        <v>60</v>
      </c>
    </row>
    <row r="13" spans="1:6" x14ac:dyDescent="0.25">
      <c r="A13" s="59" t="s">
        <v>51</v>
      </c>
      <c r="B13" s="60"/>
      <c r="C13" s="60"/>
      <c r="D13" s="60"/>
      <c r="E13" s="60"/>
      <c r="F13" s="61"/>
    </row>
    <row r="14" spans="1:6" x14ac:dyDescent="0.25">
      <c r="A14" s="18">
        <v>8</v>
      </c>
      <c r="B14" s="3" t="s">
        <v>29</v>
      </c>
      <c r="C14" s="2" t="s">
        <v>39</v>
      </c>
      <c r="D14" s="15">
        <f>E14+F14</f>
        <v>4</v>
      </c>
      <c r="E14" s="20">
        <v>4</v>
      </c>
      <c r="F14" s="16">
        <v>0</v>
      </c>
    </row>
    <row r="15" spans="1:6" x14ac:dyDescent="0.25">
      <c r="A15" s="18">
        <v>9</v>
      </c>
      <c r="B15" s="3" t="s">
        <v>9</v>
      </c>
      <c r="C15" s="2" t="s">
        <v>40</v>
      </c>
      <c r="D15" s="20">
        <f t="shared" ref="D15:D28" si="0">E15+F15</f>
        <v>13974011</v>
      </c>
      <c r="E15" s="20">
        <v>13974011</v>
      </c>
      <c r="F15" s="16">
        <v>0</v>
      </c>
    </row>
    <row r="16" spans="1:6" x14ac:dyDescent="0.25">
      <c r="A16" s="18">
        <v>10</v>
      </c>
      <c r="B16" s="3" t="s">
        <v>41</v>
      </c>
      <c r="C16" s="2" t="s">
        <v>40</v>
      </c>
      <c r="D16" s="20">
        <f t="shared" si="0"/>
        <v>0</v>
      </c>
      <c r="E16" s="20">
        <v>0</v>
      </c>
      <c r="F16" s="17">
        <v>0</v>
      </c>
    </row>
    <row r="17" spans="1:6" x14ac:dyDescent="0.25">
      <c r="A17" s="18">
        <v>11</v>
      </c>
      <c r="B17" s="3" t="s">
        <v>42</v>
      </c>
      <c r="C17" s="2" t="s">
        <v>40</v>
      </c>
      <c r="D17" s="20">
        <f t="shared" si="0"/>
        <v>0</v>
      </c>
      <c r="E17" s="20">
        <v>0</v>
      </c>
      <c r="F17" s="17">
        <v>0</v>
      </c>
    </row>
    <row r="18" spans="1:6" x14ac:dyDescent="0.25">
      <c r="A18" s="18">
        <v>12</v>
      </c>
      <c r="B18" s="3" t="s">
        <v>43</v>
      </c>
      <c r="C18" s="2" t="s">
        <v>39</v>
      </c>
      <c r="D18" s="20">
        <f t="shared" si="0"/>
        <v>0</v>
      </c>
      <c r="E18" s="20">
        <v>0</v>
      </c>
      <c r="F18" s="14">
        <v>0</v>
      </c>
    </row>
    <row r="19" spans="1:6" x14ac:dyDescent="0.25">
      <c r="A19" s="18">
        <v>13</v>
      </c>
      <c r="B19" s="3" t="s">
        <v>56</v>
      </c>
      <c r="C19" s="2" t="s">
        <v>19</v>
      </c>
      <c r="D19" s="20">
        <f t="shared" si="0"/>
        <v>0</v>
      </c>
      <c r="E19" s="20">
        <v>0</v>
      </c>
      <c r="F19" s="20">
        <v>0</v>
      </c>
    </row>
    <row r="20" spans="1:6" x14ac:dyDescent="0.25">
      <c r="A20" s="18">
        <v>14</v>
      </c>
      <c r="B20" s="3" t="s">
        <v>53</v>
      </c>
      <c r="C20" s="2" t="s">
        <v>39</v>
      </c>
      <c r="D20" s="20">
        <f t="shared" si="0"/>
        <v>0</v>
      </c>
      <c r="E20" s="20">
        <v>0</v>
      </c>
      <c r="F20" s="14">
        <v>0</v>
      </c>
    </row>
    <row r="21" spans="1:6" x14ac:dyDescent="0.25">
      <c r="A21" s="18">
        <v>15</v>
      </c>
      <c r="B21" s="3" t="s">
        <v>54</v>
      </c>
      <c r="C21" s="2" t="s">
        <v>39</v>
      </c>
      <c r="D21" s="20">
        <f t="shared" si="0"/>
        <v>0</v>
      </c>
      <c r="E21" s="20">
        <v>0</v>
      </c>
      <c r="F21" s="14">
        <v>0</v>
      </c>
    </row>
    <row r="22" spans="1:6" ht="27.6" x14ac:dyDescent="0.25">
      <c r="A22" s="18">
        <v>16</v>
      </c>
      <c r="B22" s="3" t="s">
        <v>11</v>
      </c>
      <c r="C22" s="2" t="s">
        <v>39</v>
      </c>
      <c r="D22" s="20">
        <f t="shared" si="0"/>
        <v>0</v>
      </c>
      <c r="E22" s="20">
        <v>0</v>
      </c>
      <c r="F22" s="14">
        <v>0</v>
      </c>
    </row>
    <row r="23" spans="1:6" ht="27.6" x14ac:dyDescent="0.25">
      <c r="A23" s="18">
        <v>17</v>
      </c>
      <c r="B23" s="3" t="s">
        <v>12</v>
      </c>
      <c r="C23" s="2" t="s">
        <v>40</v>
      </c>
      <c r="D23" s="20">
        <f t="shared" si="0"/>
        <v>0</v>
      </c>
      <c r="E23" s="20">
        <v>0</v>
      </c>
      <c r="F23" s="14">
        <v>0</v>
      </c>
    </row>
    <row r="24" spans="1:6" ht="40.5" customHeight="1" x14ac:dyDescent="0.25">
      <c r="A24" s="69" t="s">
        <v>52</v>
      </c>
      <c r="B24" s="70"/>
      <c r="C24" s="70"/>
      <c r="D24" s="70"/>
      <c r="E24" s="70"/>
      <c r="F24" s="71"/>
    </row>
    <row r="25" spans="1:6" ht="27.6" x14ac:dyDescent="0.25">
      <c r="A25" s="18">
        <v>18</v>
      </c>
      <c r="B25" s="3" t="s">
        <v>44</v>
      </c>
      <c r="C25" s="2" t="s">
        <v>39</v>
      </c>
      <c r="D25" s="20">
        <f t="shared" si="0"/>
        <v>0</v>
      </c>
      <c r="E25" s="20">
        <v>0</v>
      </c>
      <c r="F25" s="14">
        <v>0</v>
      </c>
    </row>
    <row r="26" spans="1:6" ht="27.6" x14ac:dyDescent="0.25">
      <c r="A26" s="18">
        <v>19</v>
      </c>
      <c r="B26" s="3" t="s">
        <v>45</v>
      </c>
      <c r="C26" s="2" t="s">
        <v>40</v>
      </c>
      <c r="D26" s="20">
        <f t="shared" si="0"/>
        <v>0</v>
      </c>
      <c r="E26" s="20">
        <v>0</v>
      </c>
      <c r="F26" s="14">
        <v>0</v>
      </c>
    </row>
    <row r="27" spans="1:6" ht="27.6" x14ac:dyDescent="0.25">
      <c r="A27" s="18">
        <v>20</v>
      </c>
      <c r="B27" s="3" t="s">
        <v>46</v>
      </c>
      <c r="C27" s="2" t="s">
        <v>40</v>
      </c>
      <c r="D27" s="20">
        <f t="shared" si="0"/>
        <v>0</v>
      </c>
      <c r="E27" s="20">
        <v>0</v>
      </c>
      <c r="F27" s="14">
        <v>0</v>
      </c>
    </row>
    <row r="28" spans="1:6" ht="27.6" x14ac:dyDescent="0.25">
      <c r="A28" s="18">
        <v>21</v>
      </c>
      <c r="B28" s="3" t="s">
        <v>49</v>
      </c>
      <c r="C28" s="2" t="s">
        <v>39</v>
      </c>
      <c r="D28" s="20">
        <f t="shared" si="0"/>
        <v>0</v>
      </c>
      <c r="E28" s="20">
        <v>0</v>
      </c>
      <c r="F28" s="14">
        <v>0</v>
      </c>
    </row>
    <row r="29" spans="1:6" s="11" customFormat="1" x14ac:dyDescent="0.25">
      <c r="B29" s="9"/>
    </row>
    <row r="30" spans="1:6" x14ac:dyDescent="0.25">
      <c r="B30" s="58" t="s">
        <v>47</v>
      </c>
      <c r="C30" s="58"/>
      <c r="D30" s="58"/>
      <c r="E30" s="58"/>
      <c r="F30" s="58"/>
    </row>
    <row r="31" spans="1:6" x14ac:dyDescent="0.25">
      <c r="B31" s="58" t="s">
        <v>48</v>
      </c>
      <c r="C31" s="58"/>
      <c r="D31" s="58"/>
      <c r="E31" s="58"/>
      <c r="F31" s="58"/>
    </row>
    <row r="32" spans="1:6" ht="22.5" customHeight="1" x14ac:dyDescent="0.25">
      <c r="B32" s="43" t="s">
        <v>55</v>
      </c>
      <c r="C32" s="43"/>
      <c r="D32" s="43"/>
      <c r="E32" s="43"/>
      <c r="F32" s="43"/>
    </row>
  </sheetData>
  <mergeCells count="13">
    <mergeCell ref="A5:F5"/>
    <mergeCell ref="A2:F2"/>
    <mergeCell ref="A3:A4"/>
    <mergeCell ref="B3:B4"/>
    <mergeCell ref="C3:C4"/>
    <mergeCell ref="D3:F3"/>
    <mergeCell ref="B32:F32"/>
    <mergeCell ref="D6:F6"/>
    <mergeCell ref="D7:F7"/>
    <mergeCell ref="A13:F13"/>
    <mergeCell ref="A24:F24"/>
    <mergeCell ref="B30:F30"/>
    <mergeCell ref="B31:F31"/>
  </mergeCells>
  <pageMargins left="0.25" right="0.25" top="0.75" bottom="0.75" header="0.3" footer="0.3"/>
  <pageSetup paperSize="9" scale="7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13" activePane="bottomRight" state="frozen"/>
      <selection pane="topRight" activeCell="D1" sqref="D1"/>
      <selection pane="bottomLeft" activeCell="A4" sqref="A4"/>
      <selection pane="bottomRight" activeCell="A2" sqref="A2:F2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4" width="15" style="4" customWidth="1"/>
    <col min="5" max="5" width="19.109375" style="4" customWidth="1"/>
    <col min="6" max="6" width="25.88671875" style="4" customWidth="1"/>
    <col min="7" max="7" width="10" style="4" bestFit="1" customWidth="1"/>
    <col min="8" max="16384" width="9.109375" style="4"/>
  </cols>
  <sheetData>
    <row r="1" spans="1:6" ht="18" x14ac:dyDescent="0.25">
      <c r="F1" s="12" t="s">
        <v>33</v>
      </c>
    </row>
    <row r="2" spans="1:6" ht="45.75" customHeight="1" x14ac:dyDescent="0.25">
      <c r="A2" s="62" t="s">
        <v>90</v>
      </c>
      <c r="B2" s="62"/>
      <c r="C2" s="62"/>
      <c r="D2" s="62"/>
      <c r="E2" s="62"/>
      <c r="F2" s="62"/>
    </row>
    <row r="3" spans="1:6" s="5" customFormat="1" ht="44.4" customHeight="1" x14ac:dyDescent="0.25">
      <c r="A3" s="50" t="s">
        <v>2</v>
      </c>
      <c r="B3" s="51" t="s">
        <v>13</v>
      </c>
      <c r="C3" s="51" t="s">
        <v>14</v>
      </c>
      <c r="D3" s="51" t="s">
        <v>28</v>
      </c>
      <c r="E3" s="51"/>
      <c r="F3" s="51"/>
    </row>
    <row r="4" spans="1:6" s="5" customFormat="1" ht="60.75" customHeight="1" x14ac:dyDescent="0.25">
      <c r="A4" s="50"/>
      <c r="B4" s="51"/>
      <c r="C4" s="51"/>
      <c r="D4" s="20" t="s">
        <v>32</v>
      </c>
      <c r="E4" s="20" t="s">
        <v>35</v>
      </c>
      <c r="F4" s="20" t="s">
        <v>64</v>
      </c>
    </row>
    <row r="5" spans="1:6" s="5" customFormat="1" x14ac:dyDescent="0.25">
      <c r="A5" s="59" t="s">
        <v>50</v>
      </c>
      <c r="B5" s="60"/>
      <c r="C5" s="60"/>
      <c r="D5" s="60"/>
      <c r="E5" s="60"/>
      <c r="F5" s="61"/>
    </row>
    <row r="6" spans="1:6" ht="41.4" x14ac:dyDescent="0.25">
      <c r="A6" s="6">
        <v>1</v>
      </c>
      <c r="B6" s="2" t="s">
        <v>3</v>
      </c>
      <c r="C6" s="2" t="s">
        <v>4</v>
      </c>
      <c r="D6" s="52" t="s">
        <v>62</v>
      </c>
      <c r="E6" s="53"/>
      <c r="F6" s="54"/>
    </row>
    <row r="7" spans="1:6" ht="60.75" customHeight="1" x14ac:dyDescent="0.25">
      <c r="A7" s="6">
        <f>A6+1</f>
        <v>2</v>
      </c>
      <c r="B7" s="2" t="s">
        <v>37</v>
      </c>
      <c r="C7" s="2" t="s">
        <v>4</v>
      </c>
      <c r="D7" s="72" t="s">
        <v>65</v>
      </c>
      <c r="E7" s="73"/>
      <c r="F7" s="74"/>
    </row>
    <row r="8" spans="1:6" ht="27.6" x14ac:dyDescent="0.25">
      <c r="A8" s="6">
        <v>3</v>
      </c>
      <c r="B8" s="2" t="s">
        <v>38</v>
      </c>
      <c r="C8" s="2" t="s">
        <v>39</v>
      </c>
      <c r="D8" s="20">
        <f>E8+F8</f>
        <v>6</v>
      </c>
      <c r="E8" s="20">
        <v>3</v>
      </c>
      <c r="F8" s="14">
        <v>3</v>
      </c>
    </row>
    <row r="9" spans="1:6" ht="41.4" x14ac:dyDescent="0.25">
      <c r="A9" s="6">
        <v>4</v>
      </c>
      <c r="B9" s="2" t="s">
        <v>30</v>
      </c>
      <c r="C9" s="2" t="s">
        <v>8</v>
      </c>
      <c r="D9" s="20" t="s">
        <v>19</v>
      </c>
      <c r="E9" s="20" t="s">
        <v>60</v>
      </c>
      <c r="F9" s="14" t="s">
        <v>60</v>
      </c>
    </row>
    <row r="10" spans="1:6" ht="41.4" x14ac:dyDescent="0.25">
      <c r="A10" s="6">
        <v>5</v>
      </c>
      <c r="B10" s="2" t="s">
        <v>57</v>
      </c>
      <c r="C10" s="2" t="s">
        <v>8</v>
      </c>
      <c r="D10" s="20" t="s">
        <v>19</v>
      </c>
      <c r="E10" s="20" t="s">
        <v>60</v>
      </c>
      <c r="F10" s="14" t="s">
        <v>60</v>
      </c>
    </row>
    <row r="11" spans="1:6" x14ac:dyDescent="0.25">
      <c r="A11" s="6">
        <v>6</v>
      </c>
      <c r="B11" s="2" t="s">
        <v>31</v>
      </c>
      <c r="C11" s="2" t="s">
        <v>1</v>
      </c>
      <c r="D11" s="20" t="s">
        <v>19</v>
      </c>
      <c r="E11" s="20" t="s">
        <v>61</v>
      </c>
      <c r="F11" s="14" t="s">
        <v>61</v>
      </c>
    </row>
    <row r="12" spans="1:6" ht="27.6" x14ac:dyDescent="0.25">
      <c r="A12" s="6">
        <v>7</v>
      </c>
      <c r="B12" s="2" t="s">
        <v>34</v>
      </c>
      <c r="C12" s="2" t="s">
        <v>4</v>
      </c>
      <c r="D12" s="20" t="s">
        <v>19</v>
      </c>
      <c r="E12" s="20" t="s">
        <v>60</v>
      </c>
      <c r="F12" s="14" t="s">
        <v>60</v>
      </c>
    </row>
    <row r="13" spans="1:6" x14ac:dyDescent="0.25">
      <c r="A13" s="59" t="s">
        <v>51</v>
      </c>
      <c r="B13" s="60"/>
      <c r="C13" s="60"/>
      <c r="D13" s="60"/>
      <c r="E13" s="60"/>
      <c r="F13" s="61"/>
    </row>
    <row r="14" spans="1:6" x14ac:dyDescent="0.25">
      <c r="A14" s="18">
        <v>8</v>
      </c>
      <c r="B14" s="3" t="s">
        <v>29</v>
      </c>
      <c r="C14" s="2" t="s">
        <v>39</v>
      </c>
      <c r="D14" s="15">
        <f>E14+F14</f>
        <v>1</v>
      </c>
      <c r="E14" s="20">
        <v>1</v>
      </c>
      <c r="F14" s="16">
        <v>0</v>
      </c>
    </row>
    <row r="15" spans="1:6" x14ac:dyDescent="0.25">
      <c r="A15" s="18">
        <v>9</v>
      </c>
      <c r="B15" s="3" t="s">
        <v>9</v>
      </c>
      <c r="C15" s="2" t="s">
        <v>40</v>
      </c>
      <c r="D15" s="20">
        <f t="shared" ref="D15:D28" si="0">E15+F15</f>
        <v>6617889.3600000003</v>
      </c>
      <c r="E15" s="20">
        <v>6617889.3600000003</v>
      </c>
      <c r="F15" s="16">
        <v>0</v>
      </c>
    </row>
    <row r="16" spans="1:6" x14ac:dyDescent="0.25">
      <c r="A16" s="18">
        <v>10</v>
      </c>
      <c r="B16" s="3" t="s">
        <v>41</v>
      </c>
      <c r="C16" s="2" t="s">
        <v>40</v>
      </c>
      <c r="D16" s="20">
        <f t="shared" si="0"/>
        <v>0</v>
      </c>
      <c r="E16" s="20">
        <v>0</v>
      </c>
      <c r="F16" s="17">
        <v>0</v>
      </c>
    </row>
    <row r="17" spans="1:6" x14ac:dyDescent="0.25">
      <c r="A17" s="18">
        <v>11</v>
      </c>
      <c r="B17" s="3" t="s">
        <v>42</v>
      </c>
      <c r="C17" s="2" t="s">
        <v>40</v>
      </c>
      <c r="D17" s="20">
        <f t="shared" si="0"/>
        <v>0</v>
      </c>
      <c r="E17" s="20">
        <v>0</v>
      </c>
      <c r="F17" s="17">
        <v>0</v>
      </c>
    </row>
    <row r="18" spans="1:6" x14ac:dyDescent="0.25">
      <c r="A18" s="18">
        <v>12</v>
      </c>
      <c r="B18" s="3" t="s">
        <v>43</v>
      </c>
      <c r="C18" s="2" t="s">
        <v>39</v>
      </c>
      <c r="D18" s="20">
        <f t="shared" si="0"/>
        <v>0</v>
      </c>
      <c r="E18" s="20">
        <v>0</v>
      </c>
      <c r="F18" s="14">
        <v>0</v>
      </c>
    </row>
    <row r="19" spans="1:6" x14ac:dyDescent="0.25">
      <c r="A19" s="18">
        <v>13</v>
      </c>
      <c r="B19" s="3" t="s">
        <v>56</v>
      </c>
      <c r="C19" s="2" t="s">
        <v>19</v>
      </c>
      <c r="D19" s="20">
        <f t="shared" si="0"/>
        <v>0</v>
      </c>
      <c r="E19" s="20">
        <v>0</v>
      </c>
      <c r="F19" s="20">
        <v>0</v>
      </c>
    </row>
    <row r="20" spans="1:6" x14ac:dyDescent="0.25">
      <c r="A20" s="18">
        <v>14</v>
      </c>
      <c r="B20" s="3" t="s">
        <v>53</v>
      </c>
      <c r="C20" s="2" t="s">
        <v>39</v>
      </c>
      <c r="D20" s="20">
        <f t="shared" si="0"/>
        <v>0</v>
      </c>
      <c r="E20" s="20">
        <v>0</v>
      </c>
      <c r="F20" s="14">
        <v>0</v>
      </c>
    </row>
    <row r="21" spans="1:6" x14ac:dyDescent="0.25">
      <c r="A21" s="18">
        <v>15</v>
      </c>
      <c r="B21" s="3" t="s">
        <v>54</v>
      </c>
      <c r="C21" s="2" t="s">
        <v>39</v>
      </c>
      <c r="D21" s="20">
        <f t="shared" si="0"/>
        <v>0</v>
      </c>
      <c r="E21" s="20">
        <v>0</v>
      </c>
      <c r="F21" s="14">
        <v>0</v>
      </c>
    </row>
    <row r="22" spans="1:6" ht="27.6" x14ac:dyDescent="0.25">
      <c r="A22" s="18">
        <v>16</v>
      </c>
      <c r="B22" s="3" t="s">
        <v>11</v>
      </c>
      <c r="C22" s="2" t="s">
        <v>39</v>
      </c>
      <c r="D22" s="20">
        <f t="shared" si="0"/>
        <v>0</v>
      </c>
      <c r="E22" s="20">
        <v>0</v>
      </c>
      <c r="F22" s="14">
        <v>0</v>
      </c>
    </row>
    <row r="23" spans="1:6" ht="27.6" x14ac:dyDescent="0.25">
      <c r="A23" s="18">
        <v>17</v>
      </c>
      <c r="B23" s="3" t="s">
        <v>12</v>
      </c>
      <c r="C23" s="2" t="s">
        <v>40</v>
      </c>
      <c r="D23" s="20">
        <f t="shared" si="0"/>
        <v>0</v>
      </c>
      <c r="E23" s="20">
        <v>0</v>
      </c>
      <c r="F23" s="14">
        <v>0</v>
      </c>
    </row>
    <row r="24" spans="1:6" ht="40.5" customHeight="1" x14ac:dyDescent="0.25">
      <c r="A24" s="69" t="s">
        <v>52</v>
      </c>
      <c r="B24" s="70"/>
      <c r="C24" s="70"/>
      <c r="D24" s="70"/>
      <c r="E24" s="70"/>
      <c r="F24" s="71"/>
    </row>
    <row r="25" spans="1:6" ht="27.6" x14ac:dyDescent="0.25">
      <c r="A25" s="18">
        <v>18</v>
      </c>
      <c r="B25" s="3" t="s">
        <v>44</v>
      </c>
      <c r="C25" s="2" t="s">
        <v>39</v>
      </c>
      <c r="D25" s="20">
        <f t="shared" si="0"/>
        <v>0</v>
      </c>
      <c r="E25" s="20">
        <v>0</v>
      </c>
      <c r="F25" s="14">
        <v>0</v>
      </c>
    </row>
    <row r="26" spans="1:6" ht="27.6" x14ac:dyDescent="0.25">
      <c r="A26" s="18">
        <v>19</v>
      </c>
      <c r="B26" s="3" t="s">
        <v>45</v>
      </c>
      <c r="C26" s="2" t="s">
        <v>40</v>
      </c>
      <c r="D26" s="20">
        <f t="shared" si="0"/>
        <v>0</v>
      </c>
      <c r="E26" s="20">
        <v>0</v>
      </c>
      <c r="F26" s="14">
        <v>0</v>
      </c>
    </row>
    <row r="27" spans="1:6" ht="27.6" x14ac:dyDescent="0.25">
      <c r="A27" s="18">
        <v>20</v>
      </c>
      <c r="B27" s="3" t="s">
        <v>46</v>
      </c>
      <c r="C27" s="2" t="s">
        <v>40</v>
      </c>
      <c r="D27" s="20">
        <f t="shared" si="0"/>
        <v>0</v>
      </c>
      <c r="E27" s="20">
        <v>0</v>
      </c>
      <c r="F27" s="14">
        <v>0</v>
      </c>
    </row>
    <row r="28" spans="1:6" ht="27.6" x14ac:dyDescent="0.25">
      <c r="A28" s="18">
        <v>21</v>
      </c>
      <c r="B28" s="3" t="s">
        <v>49</v>
      </c>
      <c r="C28" s="2" t="s">
        <v>39</v>
      </c>
      <c r="D28" s="20">
        <f t="shared" si="0"/>
        <v>0</v>
      </c>
      <c r="E28" s="20">
        <v>0</v>
      </c>
      <c r="F28" s="14">
        <v>0</v>
      </c>
    </row>
    <row r="29" spans="1:6" s="11" customFormat="1" x14ac:dyDescent="0.25">
      <c r="B29" s="9"/>
    </row>
    <row r="30" spans="1:6" x14ac:dyDescent="0.25">
      <c r="B30" s="58" t="s">
        <v>47</v>
      </c>
      <c r="C30" s="58"/>
      <c r="D30" s="58"/>
      <c r="E30" s="58"/>
      <c r="F30" s="58"/>
    </row>
    <row r="31" spans="1:6" x14ac:dyDescent="0.25">
      <c r="B31" s="58" t="s">
        <v>48</v>
      </c>
      <c r="C31" s="58"/>
      <c r="D31" s="58"/>
      <c r="E31" s="58"/>
      <c r="F31" s="58"/>
    </row>
    <row r="32" spans="1:6" ht="22.5" customHeight="1" x14ac:dyDescent="0.25">
      <c r="B32" s="43" t="s">
        <v>55</v>
      </c>
      <c r="C32" s="43"/>
      <c r="D32" s="43"/>
      <c r="E32" s="43"/>
      <c r="F32" s="43"/>
    </row>
  </sheetData>
  <mergeCells count="13">
    <mergeCell ref="A5:F5"/>
    <mergeCell ref="A2:F2"/>
    <mergeCell ref="A3:A4"/>
    <mergeCell ref="B3:B4"/>
    <mergeCell ref="C3:C4"/>
    <mergeCell ref="D3:F3"/>
    <mergeCell ref="B32:F32"/>
    <mergeCell ref="D6:F6"/>
    <mergeCell ref="D7:F7"/>
    <mergeCell ref="A13:F13"/>
    <mergeCell ref="A24:F24"/>
    <mergeCell ref="B30:F30"/>
    <mergeCell ref="B31:F31"/>
  </mergeCells>
  <pageMargins left="0.25" right="0.25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24</vt:i4>
      </vt:variant>
    </vt:vector>
  </HeadingPairs>
  <TitlesOfParts>
    <vt:vector size="37" baseType="lpstr">
      <vt:lpstr>Для района_год</vt:lpstr>
      <vt:lpstr>Победовское (2)</vt:lpstr>
      <vt:lpstr>Зареченское (2)</vt:lpstr>
      <vt:lpstr>Нововаршавское(2)</vt:lpstr>
      <vt:lpstr>Бобринское (2)</vt:lpstr>
      <vt:lpstr>Новороссиское (2)</vt:lpstr>
      <vt:lpstr>Славянское (2)</vt:lpstr>
      <vt:lpstr>Ермаковское 2</vt:lpstr>
      <vt:lpstr>Изумруднинское 2</vt:lpstr>
      <vt:lpstr>Большегривсое 2</vt:lpstr>
      <vt:lpstr>Русановское 2</vt:lpstr>
      <vt:lpstr>Черлакское 2</vt:lpstr>
      <vt:lpstr>Лист2</vt:lpstr>
      <vt:lpstr>'Бобринское (2)'!Заголовки_для_печати</vt:lpstr>
      <vt:lpstr>'Большегривсое 2'!Заголовки_для_печати</vt:lpstr>
      <vt:lpstr>'Для района_год'!Заголовки_для_печати</vt:lpstr>
      <vt:lpstr>'Ермаковское 2'!Заголовки_для_печати</vt:lpstr>
      <vt:lpstr>'Зареченское (2)'!Заголовки_для_печати</vt:lpstr>
      <vt:lpstr>'Изумруднинское 2'!Заголовки_для_печати</vt:lpstr>
      <vt:lpstr>'Нововаршавское(2)'!Заголовки_для_печати</vt:lpstr>
      <vt:lpstr>'Новороссиское (2)'!Заголовки_для_печати</vt:lpstr>
      <vt:lpstr>'Победовское (2)'!Заголовки_для_печати</vt:lpstr>
      <vt:lpstr>'Русановское 2'!Заголовки_для_печати</vt:lpstr>
      <vt:lpstr>'Славянское (2)'!Заголовки_для_печати</vt:lpstr>
      <vt:lpstr>'Черлакское 2'!Заголовки_для_печати</vt:lpstr>
      <vt:lpstr>'Бобринское (2)'!Область_печати</vt:lpstr>
      <vt:lpstr>'Большегривсое 2'!Область_печати</vt:lpstr>
      <vt:lpstr>'Для района_год'!Область_печати</vt:lpstr>
      <vt:lpstr>'Ермаковское 2'!Область_печати</vt:lpstr>
      <vt:lpstr>'Зареченское (2)'!Область_печати</vt:lpstr>
      <vt:lpstr>'Изумруднинское 2'!Область_печати</vt:lpstr>
      <vt:lpstr>'Нововаршавское(2)'!Область_печати</vt:lpstr>
      <vt:lpstr>'Новороссиское (2)'!Область_печати</vt:lpstr>
      <vt:lpstr>'Победовское (2)'!Область_печати</vt:lpstr>
      <vt:lpstr>'Русановское 2'!Область_печати</vt:lpstr>
      <vt:lpstr>'Славянское (2)'!Область_печати</vt:lpstr>
      <vt:lpstr>'Черлакское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Елена Александровна</dc:creator>
  <cp:lastModifiedBy>Ahrameeva</cp:lastModifiedBy>
  <cp:lastPrinted>2025-01-10T09:54:48Z</cp:lastPrinted>
  <dcterms:created xsi:type="dcterms:W3CDTF">2018-11-20T05:24:20Z</dcterms:created>
  <dcterms:modified xsi:type="dcterms:W3CDTF">2025-01-10T10:05:33Z</dcterms:modified>
</cp:coreProperties>
</file>